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rosiek\Desktop\przetargi unijne\2019\Śrem\"/>
    </mc:Choice>
  </mc:AlternateContent>
  <xr:revisionPtr revIDLastSave="0" documentId="13_ncr:1_{8BF16367-7060-4E64-8F51-1F3E683D3690}" xr6:coauthVersionLast="44" xr6:coauthVersionMax="44" xr10:uidLastSave="{00000000-0000-0000-0000-000000000000}"/>
  <bookViews>
    <workbookView xWindow="-120" yWindow="-120" windowWidth="20730" windowHeight="11160" tabRatio="693" xr2:uid="{00000000-000D-0000-FFFF-FFFF00000000}"/>
  </bookViews>
  <sheets>
    <sheet name="Podsumowanie" sheetId="13" r:id="rId1"/>
    <sheet name="Standardy jakościowe" sheetId="14" r:id="rId2"/>
    <sheet name="JednostkiOrganizacyjnePłatnicy" sheetId="11" r:id="rId3"/>
    <sheet name="Zużycie oświetlenie" sheetId="12" r:id="rId4"/>
    <sheet name="Zużycie obiekty" sheetId="2" r:id="rId5"/>
  </sheets>
  <definedNames>
    <definedName name="_xlnm._FilterDatabase" localSheetId="4" hidden="1">'Zużycie obiekty'!$A$9:$R$384</definedName>
    <definedName name="_xlnm._FilterDatabase" localSheetId="3" hidden="1">'Zużycie oświetlenie'!$A$9:$R$299</definedName>
  </definedNames>
  <calcPr calcId="191029"/>
  <pivotCaches>
    <pivotCache cacheId="0" r:id="rId6"/>
    <pivotCache cacheId="1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4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Mikołaj</author>
  </authors>
  <commentList>
    <comment ref="B285" authorId="0" shapeId="0" xr:uid="{53DC6CD7-D7A7-48B9-ABBB-509526EBBF5A}">
      <text>
        <r>
          <rPr>
            <b/>
            <sz val="9"/>
            <color indexed="81"/>
            <rFont val="Tahoma"/>
            <family val="2"/>
            <charset val="238"/>
          </rPr>
          <t>Mikołaj:</t>
        </r>
        <r>
          <rPr>
            <sz val="9"/>
            <color indexed="81"/>
            <rFont val="Tahoma"/>
            <family val="2"/>
            <charset val="238"/>
          </rPr>
          <t xml:space="preserve">
świetlica i remiza nowa</t>
        </r>
      </text>
    </comment>
  </commentList>
</comments>
</file>

<file path=xl/sharedStrings.xml><?xml version="1.0" encoding="utf-8"?>
<sst xmlns="http://schemas.openxmlformats.org/spreadsheetml/2006/main" count="9543" uniqueCount="1972">
  <si>
    <t>Ulica</t>
  </si>
  <si>
    <t>Nr</t>
  </si>
  <si>
    <t>Miejscowość</t>
  </si>
  <si>
    <t>Kod pocztowy</t>
  </si>
  <si>
    <t>Poczta</t>
  </si>
  <si>
    <t>Numer PPE</t>
  </si>
  <si>
    <t>Numer licznika</t>
  </si>
  <si>
    <t xml:space="preserve">Taryfa </t>
  </si>
  <si>
    <t>Moc umowna</t>
  </si>
  <si>
    <t>NIP</t>
  </si>
  <si>
    <t>2. Obiekty i budynki</t>
  </si>
  <si>
    <t>Nabywca</t>
  </si>
  <si>
    <t>Odbiorca</t>
  </si>
  <si>
    <t>1. Oświetlenie uliczne</t>
  </si>
  <si>
    <t>Obecny Sprzedawca</t>
  </si>
  <si>
    <t>Lp.</t>
  </si>
  <si>
    <t>Nazwa punktu poboru energii elektrycznej</t>
  </si>
  <si>
    <t>OSD</t>
  </si>
  <si>
    <t>Termin rozpoczęcia dostawy</t>
  </si>
  <si>
    <t>Zmiana sprzedawcy</t>
  </si>
  <si>
    <t xml:space="preserve">a) Standardy (parametry) jakościowe energii elektrycznej dostarczanej do odbiorcy końcowego (Zamawiającego) </t>
  </si>
  <si>
    <t>b) Standardy jakościowe obsługi odbiorcy końcowego (Zamawiającego)</t>
  </si>
  <si>
    <t>Załącznik nr 1 do SIWZ</t>
  </si>
  <si>
    <t>SZCZEGÓŁOWY OPIS PRZEDMIOTU ZAMÓWIENIA</t>
  </si>
  <si>
    <t>a) Oświetlenie uliczne</t>
  </si>
  <si>
    <t>Taryfa</t>
  </si>
  <si>
    <t>Ilość PPE</t>
  </si>
  <si>
    <t>Suma końcowa</t>
  </si>
  <si>
    <t>b) Obiekty i budynki</t>
  </si>
  <si>
    <t>Łączne zużycie energii  elektrycznej [MWh] w okresie obowiązywania umowy</t>
  </si>
  <si>
    <t>zgodnie z przepisami ustawy z dnia 10 kwietnia 1997 r. Prawo energetyczne (t.j. Dz. U. z 2019 r. poz. 755 z późn. zm.)</t>
  </si>
  <si>
    <t xml:space="preserve">Standardy jakościowe odnoszące się do wszystkich istotnych cech przedmiotu zamówienia 
(art. 91 ust. 2a ustawy Pzp)
</t>
  </si>
  <si>
    <t xml:space="preserve">Dostarczana do odbiorcy końcowego (Zamawiającego) energia elektryczna będzie spełniała standardy (parametry jakościowe) określone w obowiązujących przepisach prawa, w szczególności w przepisach:
- ustawy z dnia 10 kwietnia 1997 r. Prawo energetyczne (t.j. Dz. U. z 2019 r. poz. 755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503).
</t>
  </si>
  <si>
    <t xml:space="preserve">Sprzedawca (Wykonawca) będzie dostarczał energię elektryczną z zachowaniem standardów obsługi odbiorców uregulowanych w obowiązujących przepisach prawa, w szczególności w przepisach:
- ustawy z dnia 10 kwietnia 1997 r. Prawo energetyczne (t.j. Dz. U. z 2019 r. poz. 755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503)
oraz zgodnie z regulacjami zawartymi w:
- umowie sprzedaży energii elektrycznej zawartej z odbiorcą końcowym (Zamawiającym);
- Instrukcji Ruchu i Eksploatacji Sieci Dystrybucyjnej (IRiESD) poszczególnego Operatora Systemu Dystrybucyjnego (OSD) zatwierdzonej przez Prezesa Urzędu Regulacji Energetyki;
- Taryfy OSD zatwierdzonej przez Prezesa Urzędu Regulacji Energetyki;
- Generalnej Umowie Dystrybucyjnej zawieranej przez Sprzedawcę (Wykonawcę) z danym OSD.
Powyżej określone standardy (parametry) jakościowe energii elektrycznej dostarczanej do odbiorcy końcowego (Zamawiającego) oraz standardy jakościowe obsługi odbiorcy końcowego (Zamawiającego) są jednakowe dla każdego Sprzedawcy prowadzącego działalność w zakresie sprzedaży (dostawy) energii elektrycznej do odbiorcy końcowego (Zamawiającego) na obszarze danego Operatora Systemu Dystrybucyjnego. 
</t>
  </si>
  <si>
    <t>WYKAZ PUNKTÓW POBORU ENERGII ELEKTRYCZNEJ: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</si>
  <si>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</si>
  <si>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</si>
  <si>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</si>
  <si>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</si>
  <si>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</si>
  <si>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</si>
  <si>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</si>
  <si>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</si>
  <si>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</si>
  <si>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</si>
  <si>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</si>
  <si>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</si>
  <si>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</si>
  <si>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</si>
  <si>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</si>
  <si>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</si>
  <si>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</si>
  <si>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</si>
  <si>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</si>
  <si>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</si>
  <si>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Gmina Śrem, Pl. 20 Października 1, 63-100 Śrem</t>
  </si>
  <si>
    <t>Przedsiębiorstwo Gospodarki Komunalnej w Śremie Sp. z o.o., ul. Parkowa 6, 63-100 Śrem</t>
  </si>
  <si>
    <t>Urząd Miejski w Śremie, Pl. 20 Października 1, 63-100 Śrem</t>
  </si>
  <si>
    <t>Szkoła Podstawowa im. Hrabiego Władysława Zamoyskiego w Nochowie, Nochowo, ul. Szkolna 5, 63-100 Śrem</t>
  </si>
  <si>
    <t>Szkoła Podstawowa w Dąbrowie, Dąbrowa, ul. Śremska 2, 63-100 Śrem</t>
  </si>
  <si>
    <t>Szkoła Podstawowa w Zbrudzewie, Zbrudzewo, ul. Śremska 49,63-100 Śrem</t>
  </si>
  <si>
    <t>Szkoła Podstawowa Nr 1 im. Mikołaja Kopernika w Śremie, ul Kochanowskiego 2, 63-100 Srem</t>
  </si>
  <si>
    <t>Szkoła Podstawowa Nr 2 w Śremie, ul. Szkolna 4,63-100 Śrem</t>
  </si>
  <si>
    <t>Szkoła Podstawowa Nr 4 im. Marii Konopnickiej w Śremie, ul. Stefana Grota Roweckiego 10, 63-100 Śrem</t>
  </si>
  <si>
    <t>Szkoła Podstawowa Nr 5 w Śremie, ul. Chłapowskiego 12A, 63-100 Śrem</t>
  </si>
  <si>
    <t>Szkoła Podstawowa w Krzyżanowie im. Władysława Reymonta, Krzyżanowo 44, 63-100 Śrem</t>
  </si>
  <si>
    <t>Szkoła Podstawowa im. Gen. Dezyderego Chłapowskiego w Bodzyniewie, Bodzyniewo 35, 63-100 Śrem</t>
  </si>
  <si>
    <t>Szkoła Podstawowa im. Powstańców Wielkopolskich w Pyszącej, Pysząca, ul. Śremska 12, 63-100 Śrem</t>
  </si>
  <si>
    <t>Przedszkole nr 2 Słoneczna Gromada, ul. Mickiewicza 91, 63-100 Śrem</t>
  </si>
  <si>
    <t>Przedszkole nr 3 "Jarzębinka", ul. Komorowskiego 3, 63-100 Śrem</t>
  </si>
  <si>
    <t>Przedszkole z Oddziałami Integracyjnymi nr 5 "Mali Przyrodnicy", ul. Bora Komorowskiego 4, 63-100 Śrem</t>
  </si>
  <si>
    <t>Przedszkole nr 7 Janka Wędrowniczka,ul. Chłapowskiego 12A, 63-100 Śrem</t>
  </si>
  <si>
    <t>Straż Miejska w Śremie, ul. Mickiewicza 10, 63-100 Śrem</t>
  </si>
  <si>
    <t>Ośrodek Pomocy Społecznej , ul. Roweckiego 31, 63-100 Śrem</t>
  </si>
  <si>
    <t>Środowiskowy Dom Samopomocy w Śremie, ul Poznańska 13, 63-100 Śrem</t>
  </si>
  <si>
    <t>Zarządzanie Nieruchomościami "Twój dom i ogród" Stanisław Kubisiak, ul. Gostyńska 14, 63-100 Śrem</t>
  </si>
  <si>
    <t>Śremskie TBS spółka z o.o., ul. Leopolda Okulickiego 3, 63-100 Śrem</t>
  </si>
  <si>
    <t>Przedszkole "Pod wierzbami" w Śremie, ul. Grunwalddzka 12, 63-100 Śrem</t>
  </si>
  <si>
    <t>Biblioteka Publiczna Miasta i Gminy im. Heliodora Święcickiego, ul. Grunwaldzka 10, 63-100 Śrem</t>
  </si>
  <si>
    <t>Śremski Ośrodek Kultury, ul. Adama Mickiewicza 77, 63-100 Śrem</t>
  </si>
  <si>
    <t>Muzeum Śremskie, ul. Adama Mickiewicza 89, 63-100 Śrem</t>
  </si>
  <si>
    <t>Śremski Sport Sp. z o.o., ul. Stanisława Staszica 1A, 63-100 Śrem</t>
  </si>
  <si>
    <t>Śremskie Wodociągi Sp. z o.o., ul. Parkowa 8, 63-100 Śrem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</si>
  <si>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</si>
  <si>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</si>
  <si>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</si>
  <si>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</si>
  <si>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</si>
  <si>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</si>
  <si>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</si>
  <si>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</si>
  <si>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</si>
  <si>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</si>
  <si>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Oświetlenie Uliczne</t>
  </si>
  <si>
    <t>-</t>
  </si>
  <si>
    <t>Binkowo</t>
  </si>
  <si>
    <t>63-100</t>
  </si>
  <si>
    <t>Śrem</t>
  </si>
  <si>
    <t>PLENED00000590000000000978758563</t>
  </si>
  <si>
    <t>ENEA OPERATOR SP. Z O.O.</t>
  </si>
  <si>
    <t>ENEA S.A.</t>
  </si>
  <si>
    <t>C11o</t>
  </si>
  <si>
    <t>kolejna</t>
  </si>
  <si>
    <t>Gmina Śrem</t>
  </si>
  <si>
    <t>Błociszewo</t>
  </si>
  <si>
    <t>PLENED00000590000000000978789535</t>
  </si>
  <si>
    <t>Oświetlenie uliczne</t>
  </si>
  <si>
    <t>Parkowa</t>
  </si>
  <si>
    <t>PLENED00000590000000000062024934</t>
  </si>
  <si>
    <t>Bodzyniewo</t>
  </si>
  <si>
    <t>PLENED00000590000000000978761529</t>
  </si>
  <si>
    <t>Borgowo</t>
  </si>
  <si>
    <t>PLENED00000590000000000978755597</t>
  </si>
  <si>
    <t xml:space="preserve"> - </t>
  </si>
  <si>
    <t>PLENED00000590000000002170883555</t>
  </si>
  <si>
    <t>PLENED00000590000000002433538502</t>
  </si>
  <si>
    <t>Bystrzek</t>
  </si>
  <si>
    <t>PLENED00000590000000000978804559</t>
  </si>
  <si>
    <t>Dalewo</t>
  </si>
  <si>
    <t>PLENED00000590000000000978764592</t>
  </si>
  <si>
    <t>Dalewo B</t>
  </si>
  <si>
    <t>PLENED00000590000000000978763571</t>
  </si>
  <si>
    <t>Dąbrowa</t>
  </si>
  <si>
    <t>PLENED00000590000000000978770524</t>
  </si>
  <si>
    <t>PLENED00000590000000000978771545</t>
  </si>
  <si>
    <t>PLENED00000590000000000978772566</t>
  </si>
  <si>
    <t>PLENED00000590000000001040240518</t>
  </si>
  <si>
    <t>Jarzębinowa</t>
  </si>
  <si>
    <t>PLENED00000590000000001780393548</t>
  </si>
  <si>
    <t>Leśna</t>
  </si>
  <si>
    <t>PLENED00000590000000001780395590</t>
  </si>
  <si>
    <t>Dobczyn</t>
  </si>
  <si>
    <t>PLENED00000590000000000978799551</t>
  </si>
  <si>
    <t>dz.nr 14</t>
  </si>
  <si>
    <t>PLENED00000590000000001904307523</t>
  </si>
  <si>
    <t>PLENED00000590000000002185684588</t>
  </si>
  <si>
    <t>Gaj</t>
  </si>
  <si>
    <t>PLENED00000590000000000978793522</t>
  </si>
  <si>
    <t>Stacja 04-825</t>
  </si>
  <si>
    <t>PLENED00000590000000000978794543</t>
  </si>
  <si>
    <t>Gaj B</t>
  </si>
  <si>
    <t>PLENED00000590000000000978792598</t>
  </si>
  <si>
    <t>Góra</t>
  </si>
  <si>
    <t>PLENED00000590000000000978786569</t>
  </si>
  <si>
    <t>Grodzewo</t>
  </si>
  <si>
    <t>PLENED00000590000000000978773587</t>
  </si>
  <si>
    <t>Grzymysław</t>
  </si>
  <si>
    <t>PLENED00000590000000000978753555</t>
  </si>
  <si>
    <t>PLENED00000590000000000978754576</t>
  </si>
  <si>
    <t>Oświetlenie drogowe</t>
  </si>
  <si>
    <t>nr działki ST nr 04-0686</t>
  </si>
  <si>
    <t>PLENED 00000590000000000097845940</t>
  </si>
  <si>
    <t>pierwsza</t>
  </si>
  <si>
    <t>Kadzewo</t>
  </si>
  <si>
    <t>PLENED00000590000000000978800572</t>
  </si>
  <si>
    <t>Kaleje</t>
  </si>
  <si>
    <t>PLENED00000590000000000978776553</t>
  </si>
  <si>
    <t>PLENED00000590000000000069796992</t>
  </si>
  <si>
    <t>Krzyżanowo</t>
  </si>
  <si>
    <t>PLENED00000590000000000978790556</t>
  </si>
  <si>
    <t>PLENED00000590000000000978791577</t>
  </si>
  <si>
    <t>PLENED00000590000000001845577548</t>
  </si>
  <si>
    <t>Luciny</t>
  </si>
  <si>
    <t>PLENED00000590000000000978775532</t>
  </si>
  <si>
    <t>PLENED00000590000000002433498535</t>
  </si>
  <si>
    <t>Łęg</t>
  </si>
  <si>
    <t>PLENED00000590000000000978795564</t>
  </si>
  <si>
    <t>Marianowo</t>
  </si>
  <si>
    <t>PLENED00000590000000000978788514</t>
  </si>
  <si>
    <t>Mateuszewo</t>
  </si>
  <si>
    <t>PLENED00000590000000000978781561</t>
  </si>
  <si>
    <t>Mechlin</t>
  </si>
  <si>
    <t>PLENED00000590000000001040239594</t>
  </si>
  <si>
    <t>PLENED00000590000000000978774511</t>
  </si>
  <si>
    <t>PLENED00000590000000001040232544</t>
  </si>
  <si>
    <t>C12b</t>
  </si>
  <si>
    <t>Nowe Osiedle</t>
  </si>
  <si>
    <t>dz. 27</t>
  </si>
  <si>
    <t>PLENED00000590000000002012055512</t>
  </si>
  <si>
    <t>Średzka</t>
  </si>
  <si>
    <t>ST. 04-572</t>
  </si>
  <si>
    <t>PLENED00000590000000002901069507</t>
  </si>
  <si>
    <t>Mórka</t>
  </si>
  <si>
    <t>PLENED00000590000000000978762550</t>
  </si>
  <si>
    <t>Topolowa</t>
  </si>
  <si>
    <t>PLENED00000590000000002041389576</t>
  </si>
  <si>
    <t>Niesłabin</t>
  </si>
  <si>
    <t>PLENED00000590000000000978778595</t>
  </si>
  <si>
    <t xml:space="preserve">Gmina Śrem  </t>
  </si>
  <si>
    <t>Osiedlowa</t>
  </si>
  <si>
    <t>PLENED00000590000000001040192577</t>
  </si>
  <si>
    <t>Łąkowa</t>
  </si>
  <si>
    <t>PLENED00000590000000002858129576</t>
  </si>
  <si>
    <t>Oświetlenie Uliczne ścieżka pieszo-rowerowa</t>
  </si>
  <si>
    <t>Okrężna</t>
  </si>
  <si>
    <t>Nochowo</t>
  </si>
  <si>
    <t>PLENED00000590000000000978801593</t>
  </si>
  <si>
    <t>PLENED00000590000000000978798530</t>
  </si>
  <si>
    <t>PLENED00000590000000001040242560</t>
  </si>
  <si>
    <t>Wiejska</t>
  </si>
  <si>
    <t>PLENED00000590000000000978803538</t>
  </si>
  <si>
    <t>Ogrodowa</t>
  </si>
  <si>
    <t>PLENED00000590000000000063844936</t>
  </si>
  <si>
    <t>Gmina Śrem -Oświetlenie Drogi 3/93</t>
  </si>
  <si>
    <t>Olsza</t>
  </si>
  <si>
    <t>PLENED00000590000000000978757542</t>
  </si>
  <si>
    <t>Orkowo</t>
  </si>
  <si>
    <t>PLENED00000590000000000978777574</t>
  </si>
  <si>
    <t>Ostrowo</t>
  </si>
  <si>
    <t>PLENED00000590000000000978756521</t>
  </si>
  <si>
    <t>PLENED00000590000000001741272597</t>
  </si>
  <si>
    <t>Pełczyn</t>
  </si>
  <si>
    <t>PLENED00000590000000000978796585</t>
  </si>
  <si>
    <t>PLENED00000590000000000978797509</t>
  </si>
  <si>
    <t>PLENED00000590000000002791381518</t>
  </si>
  <si>
    <t>Psarskie</t>
  </si>
  <si>
    <t>PLENED00000590000000000978782582</t>
  </si>
  <si>
    <t>Azaliowa</t>
  </si>
  <si>
    <t>PLENED00000590000000000978802517</t>
  </si>
  <si>
    <t>PLENED00000590000000001040241539</t>
  </si>
  <si>
    <t>PLENED00000590000000000978783506</t>
  </si>
  <si>
    <t>PLENED00000590000000000978784527</t>
  </si>
  <si>
    <t>Różana</t>
  </si>
  <si>
    <t>PLENED00000590000000001736994581</t>
  </si>
  <si>
    <t>Owocowa</t>
  </si>
  <si>
    <t>PLENED00000590000000000062973978</t>
  </si>
  <si>
    <t>Bzowa</t>
  </si>
  <si>
    <t>PLENED00000590000000000072615924</t>
  </si>
  <si>
    <t>Pucołowo</t>
  </si>
  <si>
    <t>PLENED00000590000000000978787590</t>
  </si>
  <si>
    <t>Zachodnia</t>
  </si>
  <si>
    <t>Pysząca</t>
  </si>
  <si>
    <t>PLENED00000590000000000978702551</t>
  </si>
  <si>
    <t>Krótka</t>
  </si>
  <si>
    <t>PLENED00000590000000000069186986</t>
  </si>
  <si>
    <t>Pysząca B</t>
  </si>
  <si>
    <t>PLENED00000590000000000978759584</t>
  </si>
  <si>
    <t>Pysząca C</t>
  </si>
  <si>
    <t>PLENED00000590000000000978760508</t>
  </si>
  <si>
    <t>Szymanowo</t>
  </si>
  <si>
    <t>PLENED00000590000000001040467532</t>
  </si>
  <si>
    <t>Oświetlenie Drogi nr 3/93</t>
  </si>
  <si>
    <t>PLENED00000590000000000978785548</t>
  </si>
  <si>
    <t>Świerkowa</t>
  </si>
  <si>
    <t>dz. 37/14</t>
  </si>
  <si>
    <t>PLENED00000590000000001813064558</t>
  </si>
  <si>
    <t>Oświetlenie Parku</t>
  </si>
  <si>
    <t>Pl. 20 października</t>
  </si>
  <si>
    <t>PLENED00000590000000000923097532</t>
  </si>
  <si>
    <t>C12B</t>
  </si>
  <si>
    <t xml:space="preserve"> - Fontanna</t>
  </si>
  <si>
    <t>Chudoby</t>
  </si>
  <si>
    <t>PLENED00000590000000000923323525</t>
  </si>
  <si>
    <t>Grota Roweckiego</t>
  </si>
  <si>
    <t>PLENED00000590000000000925764570</t>
  </si>
  <si>
    <t>Stanisława Staszica</t>
  </si>
  <si>
    <t>St. 04-719</t>
  </si>
  <si>
    <t>PLENED00000590000000000926045554</t>
  </si>
  <si>
    <t>Korczaka</t>
  </si>
  <si>
    <t>PLENED00000590000000000926103511</t>
  </si>
  <si>
    <t>PLENED00000590000000000926108519</t>
  </si>
  <si>
    <t>Helenki "B"</t>
  </si>
  <si>
    <t>PLENED00000590000000000926598527</t>
  </si>
  <si>
    <t>PLENED00000590000000000978653589</t>
  </si>
  <si>
    <t>Środkowa</t>
  </si>
  <si>
    <t>PLENED00000590000000000978654513</t>
  </si>
  <si>
    <t>Kosynierów</t>
  </si>
  <si>
    <t>PLENED00000590000000000978655534</t>
  </si>
  <si>
    <t>Mickiewicza</t>
  </si>
  <si>
    <t>PLENED00000590000000000978656555</t>
  </si>
  <si>
    <t>Gmina Srem Stacja 04-761 Oświetlenie Drogi 3/93</t>
  </si>
  <si>
    <t>Powstańców Wlkp.</t>
  </si>
  <si>
    <t>PLENED00000590000000000978657576</t>
  </si>
  <si>
    <t>1 Maja</t>
  </si>
  <si>
    <t>PLENED00000590000000000978658597</t>
  </si>
  <si>
    <t>PLENED00000590000000000978659521</t>
  </si>
  <si>
    <t>PLENED00000590000000000978660542</t>
  </si>
  <si>
    <t>Łazienkowa</t>
  </si>
  <si>
    <t>PLENED00000590000000000978661563</t>
  </si>
  <si>
    <t>Wybickiego - Szkolna</t>
  </si>
  <si>
    <t>PLENED00000590000000000978662584</t>
  </si>
  <si>
    <t>Poznańska</t>
  </si>
  <si>
    <t>PLENED00000590000000000978663508</t>
  </si>
  <si>
    <t>Dutkiewicza</t>
  </si>
  <si>
    <t>PLENED00000590000000000978664529</t>
  </si>
  <si>
    <t>Farna</t>
  </si>
  <si>
    <t>PLENED00000590000000000978665550</t>
  </si>
  <si>
    <t>PLENED00000590000000000978666571</t>
  </si>
  <si>
    <t>Ogrodowa / Gołębia</t>
  </si>
  <si>
    <t>PLENED00000590000000000978668516</t>
  </si>
  <si>
    <t>Kilińskiego</t>
  </si>
  <si>
    <t>PLENED00000590000000000978670558</t>
  </si>
  <si>
    <t>Grunwaldzka / Nowa</t>
  </si>
  <si>
    <t>PLENED00000590000000000978671579</t>
  </si>
  <si>
    <t>Kilińskiego - Buczka</t>
  </si>
  <si>
    <t>PLENED00000590000000000978672503</t>
  </si>
  <si>
    <t>PLENED00000590000000000978673524</t>
  </si>
  <si>
    <t>Paderewskiego</t>
  </si>
  <si>
    <t>63-101</t>
  </si>
  <si>
    <t>PLENED00000590000000000978674545</t>
  </si>
  <si>
    <t>Chłapowskiego</t>
  </si>
  <si>
    <t>PLENED00000590000000000978675566</t>
  </si>
  <si>
    <t>PLENED00000590000000000978676587</t>
  </si>
  <si>
    <t>PLENED00000590000000000978677511</t>
  </si>
  <si>
    <t>Bora Komorowskiego</t>
  </si>
  <si>
    <t>PLENED00000590000000000978678532</t>
  </si>
  <si>
    <t>Grunwaldzka</t>
  </si>
  <si>
    <t>PLENED00000590000000000978679553</t>
  </si>
  <si>
    <t>PLENED00000590000000000978680574</t>
  </si>
  <si>
    <t>Helenki II</t>
  </si>
  <si>
    <t>PLENED00000590000000000978681595</t>
  </si>
  <si>
    <t>Zaułek Olgi Boznańskiej</t>
  </si>
  <si>
    <t>PLENED00000590000000000978682519</t>
  </si>
  <si>
    <t>Helenki</t>
  </si>
  <si>
    <t>PLENED00000590000000000978683540</t>
  </si>
  <si>
    <t>Os. Warta</t>
  </si>
  <si>
    <t>PLENED00000590000000000978684561</t>
  </si>
  <si>
    <t>Sikorskiego</t>
  </si>
  <si>
    <t>PLENED00000590000000000978685582</t>
  </si>
  <si>
    <t>Kręta</t>
  </si>
  <si>
    <t>PLENED00000590000000000978686506</t>
  </si>
  <si>
    <t>Os. Psarskie</t>
  </si>
  <si>
    <t>PLENED00000590000000000978687527</t>
  </si>
  <si>
    <t>Wojska Polskiego</t>
  </si>
  <si>
    <t>PLENED00000590000000000978688548</t>
  </si>
  <si>
    <t>PLENED00000590000000000978689569</t>
  </si>
  <si>
    <t>PLENED00000590000000000978691514</t>
  </si>
  <si>
    <t>Chopina</t>
  </si>
  <si>
    <t>PLENED00000590000000000978692535</t>
  </si>
  <si>
    <t>Szymanowskiego</t>
  </si>
  <si>
    <t>PLENED00000590000000000978693556</t>
  </si>
  <si>
    <t>Wybickiego</t>
  </si>
  <si>
    <t>PLENED00000590000000000978694577</t>
  </si>
  <si>
    <t>Narzędziowa - Rzemieślnicza</t>
  </si>
  <si>
    <t>PLENED00000590000000000978695598</t>
  </si>
  <si>
    <t>Kołłątaja</t>
  </si>
  <si>
    <t>PLENED00000590000000000978696522</t>
  </si>
  <si>
    <t>PLENED00000590000000000978697543</t>
  </si>
  <si>
    <t>Nowowiejskiego</t>
  </si>
  <si>
    <t>PLENED00000590000000000978698564</t>
  </si>
  <si>
    <t>Matejki</t>
  </si>
  <si>
    <t>PLENED00000590000000000978699585</t>
  </si>
  <si>
    <t>Grottgera</t>
  </si>
  <si>
    <t>PLENED00000590000000000978700509</t>
  </si>
  <si>
    <t>Piaskowa  Racławicka</t>
  </si>
  <si>
    <t>PLENED00000590000000000978701530</t>
  </si>
  <si>
    <t>Kościuszki</t>
  </si>
  <si>
    <t>PLENED00000590000000000923132588</t>
  </si>
  <si>
    <t>Podwale</t>
  </si>
  <si>
    <t>PLENED00000590000000000923665529</t>
  </si>
  <si>
    <t>Skłodowskiej – Curie</t>
  </si>
  <si>
    <t>Dz. 2846</t>
  </si>
  <si>
    <t>PLENED00000590000000000926119556</t>
  </si>
  <si>
    <t>Promenada</t>
  </si>
  <si>
    <t>Dz. 1377/2</t>
  </si>
  <si>
    <t>PLENED00000590000000000926120577</t>
  </si>
  <si>
    <t>Kopernika</t>
  </si>
  <si>
    <t>PLENED00000590000000000926124564</t>
  </si>
  <si>
    <t>Rondo</t>
  </si>
  <si>
    <t>Kilińskiego rondo</t>
  </si>
  <si>
    <t>PLENED00000590000000000923660521</t>
  </si>
  <si>
    <t>Sygnalizacja świetlna</t>
  </si>
  <si>
    <t>Powstańców WLKP</t>
  </si>
  <si>
    <t>PLENED00000590000000000926109540</t>
  </si>
  <si>
    <t>Piłsudskiego</t>
  </si>
  <si>
    <t>PLENED00000590000000001676693595</t>
  </si>
  <si>
    <t>Nadbrzeżna</t>
  </si>
  <si>
    <t>PLENED00000590000000001804510568</t>
  </si>
  <si>
    <t>Michałowskiego</t>
  </si>
  <si>
    <t>PLENED00000590000000001815264586</t>
  </si>
  <si>
    <t>PLENED00000590000000001722877556</t>
  </si>
  <si>
    <t xml:space="preserve">Nadbrzeżna </t>
  </si>
  <si>
    <t>nr działki 248/2</t>
  </si>
  <si>
    <t>PLENED00000590000000001881473577</t>
  </si>
  <si>
    <t>C11</t>
  </si>
  <si>
    <t>Brzechwy</t>
  </si>
  <si>
    <t>PLENED00000590000000002356240539</t>
  </si>
  <si>
    <t>PLENED00000590000000002375753584</t>
  </si>
  <si>
    <t>PLENED00000590000000002372053581</t>
  </si>
  <si>
    <t>Szkolna</t>
  </si>
  <si>
    <t>PLENED00000590000000002558271507</t>
  </si>
  <si>
    <t>PLENED00000590000000002791941541</t>
  </si>
  <si>
    <t>PLENED00000590000000000035101964</t>
  </si>
  <si>
    <t>Święcickiego</t>
  </si>
  <si>
    <t>PLENED00000590000000000072623995</t>
  </si>
  <si>
    <t>Chałubińskiego</t>
  </si>
  <si>
    <t>PLENED00000590000000000036998934</t>
  </si>
  <si>
    <t>Gostyńska</t>
  </si>
  <si>
    <t>PLENED00000590000000002951669569</t>
  </si>
  <si>
    <t>Tesiny</t>
  </si>
  <si>
    <t>PLENED00000590000000000078345974</t>
  </si>
  <si>
    <t>ST. 04-692</t>
  </si>
  <si>
    <t>Wirginowo</t>
  </si>
  <si>
    <t>PLENED00000590000000002901149538</t>
  </si>
  <si>
    <t>oświetlenie drogowe</t>
  </si>
  <si>
    <t>ST 04-603</t>
  </si>
  <si>
    <t>PLENED 00000590000000000071046955</t>
  </si>
  <si>
    <t>Wyrzeka A</t>
  </si>
  <si>
    <t>PLENED00000590000000000978767558</t>
  </si>
  <si>
    <t>Wyrzeka B</t>
  </si>
  <si>
    <t>PLENED00000590000000000978765516</t>
  </si>
  <si>
    <t>Wyrzeka C</t>
  </si>
  <si>
    <t>PLENED00000590000000000978766537</t>
  </si>
  <si>
    <t>Wyrzeka D</t>
  </si>
  <si>
    <t>PLENED00000590000000000978768579</t>
  </si>
  <si>
    <t>Wyrzeka E</t>
  </si>
  <si>
    <t>PLENED00000590000000000978769503</t>
  </si>
  <si>
    <t>Zbrudzewo</t>
  </si>
  <si>
    <t>PLENED00000590000000000978779519</t>
  </si>
  <si>
    <t>PLENED00000590000000000978780540</t>
  </si>
  <si>
    <t>Oświetlenie Uliczne skrzyżowanie nr 3 i 4</t>
  </si>
  <si>
    <t>Średzka Obwodnica /Śremu</t>
  </si>
  <si>
    <t>PLENED00000590000000001040193598</t>
  </si>
  <si>
    <t>Oświetlenie Uliczne skrzyżowanie nr 8</t>
  </si>
  <si>
    <t>PLENED00000590000000001040194522</t>
  </si>
  <si>
    <t>Długa</t>
  </si>
  <si>
    <t>PLENED00000590000000002287891519</t>
  </si>
  <si>
    <t>Zielińskiego</t>
  </si>
  <si>
    <t>PLENED00000590000000002853769584</t>
  </si>
  <si>
    <t>Dz.37/2</t>
  </si>
  <si>
    <t>PLENED00000590000000002907969586</t>
  </si>
  <si>
    <t>12029963</t>
  </si>
  <si>
    <t>PLENED00000590000000000072792955</t>
  </si>
  <si>
    <t>Kasztanowa</t>
  </si>
  <si>
    <t>nr dz. 15</t>
  </si>
  <si>
    <t>PLENED00000590000000000198162951</t>
  </si>
  <si>
    <t>Plac zabaw z oświetleniem</t>
  </si>
  <si>
    <t>nr działki dz. 495/7</t>
  </si>
  <si>
    <t>PLENED00000590000000000128530954</t>
  </si>
  <si>
    <t>nr działki 1237/7</t>
  </si>
  <si>
    <t>PLENED00000590000000000067194961</t>
  </si>
  <si>
    <t>PLENED00000590000000000072617966</t>
  </si>
  <si>
    <t>c11o</t>
  </si>
  <si>
    <t>teren rekreacyjny z oświetleniem</t>
  </si>
  <si>
    <t>nr działki 235/3; 288/4</t>
  </si>
  <si>
    <t>PLENED00000590000000000123991986</t>
  </si>
  <si>
    <t>Sygnalizacja Wzbudzana</t>
  </si>
  <si>
    <t>Śremska</t>
  </si>
  <si>
    <t>nr działki 164/373</t>
  </si>
  <si>
    <t>PLENED00000590000000000160907998</t>
  </si>
  <si>
    <t>Oświetlenie Drogowe</t>
  </si>
  <si>
    <t>PLENED00000590000000000160383955</t>
  </si>
  <si>
    <t>Scena Plenerowa</t>
  </si>
  <si>
    <t>PLENED00000590000000000178132913</t>
  </si>
  <si>
    <t>PLENED00000590000000000151407930</t>
  </si>
  <si>
    <t>dz. 3/6</t>
  </si>
  <si>
    <t>PLENED00000590000000000152026931</t>
  </si>
  <si>
    <t>Wspólna</t>
  </si>
  <si>
    <t>dz. Nr 1, 151/2</t>
  </si>
  <si>
    <t>PLENED00000590000000000157509935</t>
  </si>
  <si>
    <t>PLENED00000590000000000111722969</t>
  </si>
  <si>
    <t>Czereśniowa</t>
  </si>
  <si>
    <t>PLENED00000590000000000160386921</t>
  </si>
  <si>
    <t>Sosnowiec</t>
  </si>
  <si>
    <t>PLENED00000590000000000160387924</t>
  </si>
  <si>
    <t>PLENED00000590000000000120250995</t>
  </si>
  <si>
    <t>PLENED00000590000000000121686984</t>
  </si>
  <si>
    <t>PLENED00000590000000000162097962</t>
  </si>
  <si>
    <t>PLENED00000590000000000139473964</t>
  </si>
  <si>
    <t>PLENED00000590000000000203229949</t>
  </si>
  <si>
    <t>Podgaje</t>
  </si>
  <si>
    <t>nr 1/60</t>
  </si>
  <si>
    <t>PLENED00000590000000000203221975</t>
  </si>
  <si>
    <t>PLENED00000590000000000203232915</t>
  </si>
  <si>
    <t>Oświetlenie ulic</t>
  </si>
  <si>
    <t>Stary Rynek</t>
  </si>
  <si>
    <t>dz.1066;</t>
  </si>
  <si>
    <t>PLENED00000590000000000215666905</t>
  </si>
  <si>
    <t>Zamenhofa</t>
  </si>
  <si>
    <t>dz. 1292</t>
  </si>
  <si>
    <t>PLENED00000590000000000215667926</t>
  </si>
  <si>
    <t>dz. łącznik ul.</t>
  </si>
  <si>
    <t>PLENED00000590000000000215659952</t>
  </si>
  <si>
    <t>PLENED00000590000000000204851964</t>
  </si>
  <si>
    <t>Kolejowa</t>
  </si>
  <si>
    <t>dz.</t>
  </si>
  <si>
    <t>63-110</t>
  </si>
  <si>
    <t>PLENED00000590000000000209212977</t>
  </si>
  <si>
    <t>Kawcze</t>
  </si>
  <si>
    <t>PLENED00000590000000000209206948</t>
  </si>
  <si>
    <t>nr działki 47/5</t>
  </si>
  <si>
    <t>PLENED00000590000000000136464922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</si>
  <si>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</si>
  <si>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</si>
  <si>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</si>
  <si>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</si>
  <si>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</si>
  <si>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</si>
  <si>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</si>
  <si>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</si>
  <si>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</si>
  <si>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</si>
  <si>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</si>
  <si>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</si>
  <si>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</si>
  <si>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</si>
  <si>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</si>
  <si>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</si>
  <si>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</si>
  <si>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</si>
  <si>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</si>
  <si>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</si>
  <si>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</si>
  <si>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</si>
  <si>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</si>
  <si>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</si>
  <si>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</si>
  <si>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</si>
  <si>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</si>
  <si>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</si>
  <si>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</si>
  <si>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</si>
  <si>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</si>
  <si>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</si>
  <si>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</si>
  <si>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</si>
  <si>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</si>
  <si>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</si>
  <si>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</si>
  <si>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</si>
  <si>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</si>
  <si>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</si>
  <si>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</si>
  <si>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</si>
  <si>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</si>
  <si>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</si>
  <si>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</si>
  <si>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</si>
  <si>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</si>
  <si>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</si>
  <si>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</si>
  <si>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</si>
  <si>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</si>
  <si>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</si>
  <si>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</si>
  <si>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</si>
  <si>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</si>
  <si>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</si>
  <si>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</si>
  <si>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</si>
  <si>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</si>
  <si>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</si>
  <si>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</si>
  <si>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</si>
  <si>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</si>
  <si>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</si>
  <si>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</si>
  <si>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</si>
  <si>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</si>
  <si>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</si>
  <si>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</si>
  <si>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</si>
  <si>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</si>
  <si>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</si>
  <si>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</si>
  <si>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</si>
  <si>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</si>
  <si>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</si>
  <si>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</si>
  <si>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</si>
  <si>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</si>
  <si>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</si>
  <si>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</si>
  <si>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</si>
  <si>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</si>
  <si>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</si>
  <si>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</si>
  <si>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</si>
  <si>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</si>
  <si>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</si>
  <si>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</si>
  <si>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</si>
  <si>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</si>
  <si>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</si>
  <si>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</si>
  <si>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</si>
  <si>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</si>
  <si>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</si>
  <si>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</si>
  <si>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</si>
  <si>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</si>
  <si>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</si>
  <si>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</si>
  <si>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</si>
  <si>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</si>
  <si>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</si>
  <si>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</si>
  <si>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</si>
  <si>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</si>
  <si>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</si>
  <si>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</si>
  <si>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</si>
  <si>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</si>
  <si>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</si>
  <si>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</si>
  <si>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</si>
  <si>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</si>
  <si>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</si>
  <si>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</si>
  <si>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</si>
  <si>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</si>
  <si>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</si>
  <si>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</si>
  <si>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</si>
  <si>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</si>
  <si>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</si>
  <si>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</si>
  <si>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</si>
  <si>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</si>
  <si>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</si>
  <si>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</si>
  <si>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</si>
  <si>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</si>
  <si>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</si>
  <si>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</si>
  <si>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</si>
  <si>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</si>
  <si>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</si>
  <si>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</si>
  <si>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</si>
  <si>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</si>
  <si>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</si>
  <si>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</si>
  <si>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</si>
  <si>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</si>
  <si>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</si>
  <si>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</si>
  <si>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</si>
  <si>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</si>
  <si>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</si>
  <si>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</si>
  <si>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</si>
  <si>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</si>
  <si>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</si>
  <si>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</si>
  <si>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</si>
  <si>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</si>
  <si>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</si>
  <si>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</si>
  <si>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</si>
  <si>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</si>
  <si>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</si>
  <si>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</si>
  <si>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</si>
  <si>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</si>
  <si>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</si>
  <si>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Ratusz</t>
  </si>
  <si>
    <t>20 Października</t>
  </si>
  <si>
    <t>PLENED00000590000000000923024551</t>
  </si>
  <si>
    <t xml:space="preserve">ENEA Operator sp. z o.o. </t>
  </si>
  <si>
    <t>C22a</t>
  </si>
  <si>
    <t>Urząd Miejski w Śremie</t>
  </si>
  <si>
    <t>Biura</t>
  </si>
  <si>
    <t>PLENED00000590000000000923541544</t>
  </si>
  <si>
    <t>Fontanna w Parku im. Powstańców Wlkp.</t>
  </si>
  <si>
    <t>PLENED00000590000000000923131567</t>
  </si>
  <si>
    <t>budynek gminny</t>
  </si>
  <si>
    <t>PLENED00000590000000000037762973</t>
  </si>
  <si>
    <t>26457597</t>
  </si>
  <si>
    <t>Boisko Sportowe</t>
  </si>
  <si>
    <t>Dz. 258/4-7</t>
  </si>
  <si>
    <t>PLENED00000590000000001038861562</t>
  </si>
  <si>
    <t>Wieża Ciśnień</t>
  </si>
  <si>
    <t>PLENED00000590000000000923543586</t>
  </si>
  <si>
    <t>Przepompownia wód opadowych</t>
  </si>
  <si>
    <t>dz.1725/11</t>
  </si>
  <si>
    <t>PLENED00000590000000001722870506</t>
  </si>
  <si>
    <t>Przepompownia ścieków deszczowych</t>
  </si>
  <si>
    <t>Piaskowa</t>
  </si>
  <si>
    <t>PLENED00000590000000000923429520</t>
  </si>
  <si>
    <t>Budynek Szkoły</t>
  </si>
  <si>
    <t>7/3</t>
  </si>
  <si>
    <t>PLENED00000590000000001040158542</t>
  </si>
  <si>
    <t>Szkoła Podstawowa w Nochowie</t>
  </si>
  <si>
    <t>Wawrzyniaka</t>
  </si>
  <si>
    <t>Wyrzeka</t>
  </si>
  <si>
    <t>PLENED00000590000000001038844593</t>
  </si>
  <si>
    <t>Przedszkole</t>
  </si>
  <si>
    <t>2a</t>
  </si>
  <si>
    <t>PLENED00000590000000001040243581</t>
  </si>
  <si>
    <t>Szkoła Podstawowa w Dąbrowie</t>
  </si>
  <si>
    <t>Zespół Szkoły Podstawowe</t>
  </si>
  <si>
    <t>PLENED00000590000000001040233565</t>
  </si>
  <si>
    <t>PLENED00000590000000001040165592</t>
  </si>
  <si>
    <t>Szkoła Podstawowa w Zbrudzewie</t>
  </si>
  <si>
    <t>WO-44944 Odbiorca: Szkoła Podstawowa nr 1 im. Mikołaja Kopernika</t>
  </si>
  <si>
    <t>Kochanowskiego</t>
  </si>
  <si>
    <t>PLENED00000590000000000926165552</t>
  </si>
  <si>
    <t>C21</t>
  </si>
  <si>
    <t>Szkoła Podstawowa Nr 1 im. Mikołaja Kopernika w Śremie</t>
  </si>
  <si>
    <t>PLENED00000590000000000923089558</t>
  </si>
  <si>
    <t>Szkoła Podstawowa nr 2  im. Ks. Wawrzyniaka w Śremie</t>
  </si>
  <si>
    <t>Targowa</t>
  </si>
  <si>
    <t>PLENED00000590000000000923336507</t>
  </si>
  <si>
    <t>Szkoła Podstawowa nr 2 w Śremie</t>
  </si>
  <si>
    <t>2</t>
  </si>
  <si>
    <t>PLENED00000590000000002717762505</t>
  </si>
  <si>
    <t>63663502</t>
  </si>
  <si>
    <t>Szkoła Podstawowa nr 4 i</t>
  </si>
  <si>
    <t>PLENED00000590000000000925820582</t>
  </si>
  <si>
    <t>Szkoła Podstawowa Nr 4 im. Marii Konopnickiej w Śremie</t>
  </si>
  <si>
    <t>WO-44956 Odbiorca: Szkoła Podstawowa nr 4 im. Marii Konopnickiej w Śremie</t>
  </si>
  <si>
    <t>PLENED00000590000000000925821506</t>
  </si>
  <si>
    <t>WO-44470 Odbiorca:Szkoła Podstawowa nr 5 im. Polskich Noblistow</t>
  </si>
  <si>
    <t>12A</t>
  </si>
  <si>
    <t>PLENED00000590000000001042099563</t>
  </si>
  <si>
    <t xml:space="preserve">Gmina Śrem </t>
  </si>
  <si>
    <t xml:space="preserve"> Szkoła Podstawowa nr 5 im. Polskich Noblistów</t>
  </si>
  <si>
    <t>sala sportowa</t>
  </si>
  <si>
    <t>dz.199</t>
  </si>
  <si>
    <t>PLENED00000590000000001738286553</t>
  </si>
  <si>
    <t>Szkoła Podstawowa w Krzyżanowie im. Władysława Reymonta</t>
  </si>
  <si>
    <t>Szkoła Podstawowa im. Wł</t>
  </si>
  <si>
    <t>PLENED00000590000000001038925548</t>
  </si>
  <si>
    <t>Szkoła Podstawowa  Bodzyniewie</t>
  </si>
  <si>
    <t>PLENED00000590000000001008454566</t>
  </si>
  <si>
    <t>Szkoła Podstawowa im. Gen. Dezyderego Chłapowskiego w Bodzyniewie</t>
  </si>
  <si>
    <t>Szkoła Podstawowa im. Po</t>
  </si>
  <si>
    <t>PLENED00000590000000001686710559</t>
  </si>
  <si>
    <t>Szkoła Podstawowa w Pyszącej</t>
  </si>
  <si>
    <t>PLENED00000590000000000923575579</t>
  </si>
  <si>
    <t>C12a</t>
  </si>
  <si>
    <t>Przedszkole nr 2 Słoneczna Gromada</t>
  </si>
  <si>
    <t>Przedszkole nr 3 Jarzębinka</t>
  </si>
  <si>
    <t>PLENED00000590000000000925592547</t>
  </si>
  <si>
    <t>Przedszkole nr 3 "Jarzębinka"</t>
  </si>
  <si>
    <t>WO-45021 Odbiorca: Przedszkole z oddziałami integracyjnymi nr 5 "Mali Przyrodnicy"</t>
  </si>
  <si>
    <t>PLENED00000590000000000926196524</t>
  </si>
  <si>
    <t>C22b</t>
  </si>
  <si>
    <t>Przedszkole z Oddziałami Integracyjnymi nr 5 "Mali Przyrodnicy"</t>
  </si>
  <si>
    <t>Przedszkole z Oddziałami integracyjnymi nr 5 "Mali Przyrodnicy"</t>
  </si>
  <si>
    <t>PLENED00000590000000000926307527</t>
  </si>
  <si>
    <t xml:space="preserve">Przedszkole </t>
  </si>
  <si>
    <t>PLENED00000590000000000926520538</t>
  </si>
  <si>
    <t>Przedszkole nr 7 Janka Wędrowniczka</t>
  </si>
  <si>
    <t>Monitoring Miejski</t>
  </si>
  <si>
    <t>dz. 1023</t>
  </si>
  <si>
    <t>PLENED00000590000000001673971566</t>
  </si>
  <si>
    <t>Straż Miejska w Śremie</t>
  </si>
  <si>
    <t xml:space="preserve">Grota Roweckiego </t>
  </si>
  <si>
    <t>31</t>
  </si>
  <si>
    <t>PLENED00000590000000000925768557</t>
  </si>
  <si>
    <t>47938831</t>
  </si>
  <si>
    <t>Ośrodek Pomocy Społecznej</t>
  </si>
  <si>
    <t>Pomoc Społeczna Dla Osób W Podeszłym Wieku</t>
  </si>
  <si>
    <t>PLENED00000590000000000923062573</t>
  </si>
  <si>
    <t>G11</t>
  </si>
  <si>
    <t>Środowiskowy Dom Samopomocy w Śremie</t>
  </si>
  <si>
    <t>Plaża Miejska, Obiekty Handlowo-Gospodarcze</t>
  </si>
  <si>
    <t>Jeziorna</t>
  </si>
  <si>
    <t>PLENED00000590000000002288031549</t>
  </si>
  <si>
    <t>Zarządzanie Nieruchomościami "Twój dom i ogród" Stanisław Kubisiak</t>
  </si>
  <si>
    <t>Centrum Rekreacyjno-Sportowe</t>
  </si>
  <si>
    <t>dz.332/33</t>
  </si>
  <si>
    <t>PLENED00000590000000001040466511</t>
  </si>
  <si>
    <t>Obiekt Sportowy</t>
  </si>
  <si>
    <t>dz. 31/2</t>
  </si>
  <si>
    <t>PLENED00000590000000000046733990</t>
  </si>
  <si>
    <t>PLENED00000590000000000923563521</t>
  </si>
  <si>
    <t>Śremskie TBS spółka z o.o.</t>
  </si>
  <si>
    <t>PLENED00000590000000001816281506</t>
  </si>
  <si>
    <t>świetlica wiejska</t>
  </si>
  <si>
    <t>Wiatrakowa</t>
  </si>
  <si>
    <t>PLENED00000590000000001008460595</t>
  </si>
  <si>
    <t>Świetlica wiejska</t>
  </si>
  <si>
    <t>PLENED00000590000000001011502554</t>
  </si>
  <si>
    <t>PLENED00000590000000001011562553</t>
  </si>
  <si>
    <t>PLENED00000590000000001011652503</t>
  </si>
  <si>
    <t>PLENED00000590000000001011662519</t>
  </si>
  <si>
    <t>Świetlica Wiejska</t>
  </si>
  <si>
    <t>PLENED00000590000000001038848580</t>
  </si>
  <si>
    <t>Dz. 59/3</t>
  </si>
  <si>
    <t>PLENED00000590000000001038829569</t>
  </si>
  <si>
    <t>Śremskie TBS spółka z o.o .</t>
  </si>
  <si>
    <t>PLENED00000590000000001040204538</t>
  </si>
  <si>
    <t>PLENED00000590000000001040234586</t>
  </si>
  <si>
    <t>PLENED00000590000000001038825582</t>
  </si>
  <si>
    <t>Lokal Mieszkalny</t>
  </si>
  <si>
    <t>PLENED00000590000000001011515536</t>
  </si>
  <si>
    <t>Świetlica</t>
  </si>
  <si>
    <t>PLENED00000590000000001040398538</t>
  </si>
  <si>
    <t xml:space="preserve"> - Świetlica</t>
  </si>
  <si>
    <t>PLENED00000590000000001040429510</t>
  </si>
  <si>
    <t>Remiza OSP</t>
  </si>
  <si>
    <t>PLENED00000590000000001011453592</t>
  </si>
  <si>
    <t>- Przedszkole</t>
  </si>
  <si>
    <t>PLENED00000590000000000926535562</t>
  </si>
  <si>
    <t>Przedszkole Pod wierzbami</t>
  </si>
  <si>
    <t>Biblioteka Publiczna Miasta i Gminy</t>
  </si>
  <si>
    <t>PLENED00000590000000001838357539</t>
  </si>
  <si>
    <t>Biblioteka Publiczna im. Heliodora Święcickiego w Śremie</t>
  </si>
  <si>
    <t>KINO</t>
  </si>
  <si>
    <t>PLENED00000590000000000923111535</t>
  </si>
  <si>
    <t>Śremski Ośrodek Kultury</t>
  </si>
  <si>
    <t>PLENED00000590000000000923525596</t>
  </si>
  <si>
    <t>Muzeum Śremskie</t>
  </si>
  <si>
    <t>PLENED00000590000000000923624541</t>
  </si>
  <si>
    <t>Budynek Socjalno-gospodarczy</t>
  </si>
  <si>
    <t>PLENED00000590000000000926117514</t>
  </si>
  <si>
    <t>Śremski Sport w Śremie Sp. z o.o.</t>
  </si>
  <si>
    <t>cmentarz komunalny</t>
  </si>
  <si>
    <t>Malczewskiego</t>
  </si>
  <si>
    <t>PLENED00000590000000000926078568</t>
  </si>
  <si>
    <t>Przedsiębiorstwo Gospodarki Komunalnej w Śremie Sp. z o.o.</t>
  </si>
  <si>
    <t>Szalety miejskie</t>
  </si>
  <si>
    <t>PLENED00000590000000000925731556</t>
  </si>
  <si>
    <t>Hala Targowa</t>
  </si>
  <si>
    <t>PLENED00000590000000000925777552</t>
  </si>
  <si>
    <t>PGK</t>
  </si>
  <si>
    <t>Grunwaldzka / Targowisko</t>
  </si>
  <si>
    <t>PLENED00000590000000000927057563</t>
  </si>
  <si>
    <t>biuro</t>
  </si>
  <si>
    <t>PLENED00000590000000000923037533</t>
  </si>
  <si>
    <t>Przepompownia ścieków PI</t>
  </si>
  <si>
    <t>dz. 180/8</t>
  </si>
  <si>
    <t>PLENED00000590000000001011675598</t>
  </si>
  <si>
    <t>Śremskie Wodociągi Sp. z o.o.</t>
  </si>
  <si>
    <t>Przepompownia ścieków PII</t>
  </si>
  <si>
    <t>Dz. 152/2</t>
  </si>
  <si>
    <t>PLENED00000590000000001011676522</t>
  </si>
  <si>
    <t>Przepompownia ścieków PPN1</t>
  </si>
  <si>
    <t>1/69/PPn1</t>
  </si>
  <si>
    <t>Nachowo</t>
  </si>
  <si>
    <t>PLENED00000590000000001040159563</t>
  </si>
  <si>
    <t>Przepompownia ścieków</t>
  </si>
  <si>
    <t>Chaławy</t>
  </si>
  <si>
    <t>63-112</t>
  </si>
  <si>
    <t>Brodnica Śremska</t>
  </si>
  <si>
    <t>PLENED00000590000000001039880524</t>
  </si>
  <si>
    <t>Przepompownia Ścieków P-2</t>
  </si>
  <si>
    <t>Dz 123</t>
  </si>
  <si>
    <t>PLENED00000590000000001011446542</t>
  </si>
  <si>
    <t>Przepompownia Ścieków P-3</t>
  </si>
  <si>
    <t>Dz 322</t>
  </si>
  <si>
    <t>PLENED00000590000000001011447563</t>
  </si>
  <si>
    <t>Przepompownia Ścieków P-4</t>
  </si>
  <si>
    <t>Dz 213</t>
  </si>
  <si>
    <t>PLENED00000590000000001011448584</t>
  </si>
  <si>
    <t>Przepompownia Ścieków P-5</t>
  </si>
  <si>
    <t>Dz 208</t>
  </si>
  <si>
    <t>PLENED00000590000000001011450529</t>
  </si>
  <si>
    <t>Przepompownia Ścieków P-6</t>
  </si>
  <si>
    <t>Dz 254</t>
  </si>
  <si>
    <t>PLENED00000590000000001011455537</t>
  </si>
  <si>
    <t>Przepompownia Ścieków P II</t>
  </si>
  <si>
    <t>Dz 143</t>
  </si>
  <si>
    <t>PLENED00000590000000001011460545</t>
  </si>
  <si>
    <t>Przepompownia Ścieków P III</t>
  </si>
  <si>
    <t>Dz 291</t>
  </si>
  <si>
    <t>PLENED00000590000000001011474548</t>
  </si>
  <si>
    <t>Przepompownia Ścieków P IV</t>
  </si>
  <si>
    <t>Dz 326</t>
  </si>
  <si>
    <t>PLENED00000590000000001011478535</t>
  </si>
  <si>
    <t>Przepompownia P V</t>
  </si>
  <si>
    <t>Dz 310</t>
  </si>
  <si>
    <t>PLENED00000590000000001011504596</t>
  </si>
  <si>
    <t>Przepompownia P VI</t>
  </si>
  <si>
    <t>Dz 262</t>
  </si>
  <si>
    <t>PLENED00000590000000001011505520</t>
  </si>
  <si>
    <t>Dz.14</t>
  </si>
  <si>
    <t>PLENED00000590000000001011507562</t>
  </si>
  <si>
    <t>Dz 5016/1</t>
  </si>
  <si>
    <t>PLENED00000590000000001011508583</t>
  </si>
  <si>
    <t>Dz 20/2</t>
  </si>
  <si>
    <t>PLENED00000590000000001011509507</t>
  </si>
  <si>
    <t>Przepompownia Ścieków</t>
  </si>
  <si>
    <t>Brodnica</t>
  </si>
  <si>
    <t>PLENED00000590000000001011592504</t>
  </si>
  <si>
    <t>Przedsiębiorstwo Wodocią</t>
  </si>
  <si>
    <t>PLENED00000590000000001011616523</t>
  </si>
  <si>
    <t>Dz 51/8</t>
  </si>
  <si>
    <t>Piotrowo</t>
  </si>
  <si>
    <t>PLENED00000590000000001011617544</t>
  </si>
  <si>
    <t>Przepompownia ścieków PS II</t>
  </si>
  <si>
    <t>dz. 42/7</t>
  </si>
  <si>
    <t>PLENED00000590000000001011658532</t>
  </si>
  <si>
    <t>Przepompownia ścieków P I</t>
  </si>
  <si>
    <t>Dz 37/5</t>
  </si>
  <si>
    <t>Szołdry</t>
  </si>
  <si>
    <t>PLENED00000590000000001039882566</t>
  </si>
  <si>
    <t>Dz.35</t>
  </si>
  <si>
    <t>PLENED00000590000000001039883587</t>
  </si>
  <si>
    <t>Wiosny Ludów</t>
  </si>
  <si>
    <t>PLENED00000590000000000924102588</t>
  </si>
  <si>
    <t>dz. 260/1</t>
  </si>
  <si>
    <t>PLENED00000590000000001008445571</t>
  </si>
  <si>
    <t>PLENED00000590000000001040133502</t>
  </si>
  <si>
    <t>Przepompownia ścieków P-2</t>
  </si>
  <si>
    <t>Nochowo Park</t>
  </si>
  <si>
    <t>PLENED00000590000000001040134523</t>
  </si>
  <si>
    <t>PLENED00000590000000001040135544</t>
  </si>
  <si>
    <t>Przepompownia ścieków P1</t>
  </si>
  <si>
    <t>PLENED00000590000000001040146581</t>
  </si>
  <si>
    <t>Franciszkańska</t>
  </si>
  <si>
    <t>PLENED00000590000000000923087516</t>
  </si>
  <si>
    <t>PLENED00000590000000000923094566</t>
  </si>
  <si>
    <t>DZ. 273</t>
  </si>
  <si>
    <t>PLENED00000590000000000923664508</t>
  </si>
  <si>
    <t>PLENED00000590000000000925649580</t>
  </si>
  <si>
    <t>Przepompownia ścieków - Plaża przy jeziorze</t>
  </si>
  <si>
    <t>Dz 2235/2</t>
  </si>
  <si>
    <t>PLENED00000590000000000925822527</t>
  </si>
  <si>
    <t>PLENED00000590000000000925952541</t>
  </si>
  <si>
    <t>Przepompownia Ścieków P I</t>
  </si>
  <si>
    <t>Jaszkowo</t>
  </si>
  <si>
    <t>PLENED00000590000000001008307583</t>
  </si>
  <si>
    <t>PLENED00000590000000001008308507</t>
  </si>
  <si>
    <t>PLENED00000590000000001008309528</t>
  </si>
  <si>
    <t>PLENED00000590000000001008310549</t>
  </si>
  <si>
    <t>Dz 248</t>
  </si>
  <si>
    <t>PLENED00000590000000001008444550</t>
  </si>
  <si>
    <t>Dz 255/2</t>
  </si>
  <si>
    <t>PLENED00000590000000001008446592</t>
  </si>
  <si>
    <t>Dz  383</t>
  </si>
  <si>
    <t>PLENED00000590000000001008447516</t>
  </si>
  <si>
    <t>Przepompownia ścieków P IV</t>
  </si>
  <si>
    <t>Dz 450/7</t>
  </si>
  <si>
    <t>PLENED00000590000000001008453545</t>
  </si>
  <si>
    <t>Przepompownia ścieków P V</t>
  </si>
  <si>
    <t>Spokojna</t>
  </si>
  <si>
    <t>PLENED00000590000000001008462540</t>
  </si>
  <si>
    <t>Przepompownia ścieków PVI</t>
  </si>
  <si>
    <t>Dz 6/12</t>
  </si>
  <si>
    <t>PLENED00000590000000001008463561</t>
  </si>
  <si>
    <t>Przepompownia ścieków PIII</t>
  </si>
  <si>
    <t>Dz.385</t>
  </si>
  <si>
    <t>PLENED00000590000000001008464582</t>
  </si>
  <si>
    <t>Dz 109/201</t>
  </si>
  <si>
    <t>PLENED00000590000000001008465506</t>
  </si>
  <si>
    <t>Dz.489</t>
  </si>
  <si>
    <t>PLENED00000590000000001038831514</t>
  </si>
  <si>
    <t>Dz 476/1</t>
  </si>
  <si>
    <t>PLENED00000590000000001038836522</t>
  </si>
  <si>
    <t>Przepompownia ścieków P VI</t>
  </si>
  <si>
    <t>DZ. 258/1</t>
  </si>
  <si>
    <t>PLENED00000590000000001038840509</t>
  </si>
  <si>
    <t>Przepompownia ścieków P III</t>
  </si>
  <si>
    <t>Dz 423/1</t>
  </si>
  <si>
    <t>PLENED00000590000000001038858596</t>
  </si>
  <si>
    <t>Przepompownia ścieków P II</t>
  </si>
  <si>
    <t>Dz 360/1</t>
  </si>
  <si>
    <t>PLENED00000590000000001038859520</t>
  </si>
  <si>
    <t>Przepompownia Ścieków P-II</t>
  </si>
  <si>
    <t>Dz 317/6</t>
  </si>
  <si>
    <t>PLENED00000590000000001038862583</t>
  </si>
  <si>
    <t>Dz 228/1</t>
  </si>
  <si>
    <t>PLENED00000590000000001038863507</t>
  </si>
  <si>
    <t>Przepompownia Ścieków P 3</t>
  </si>
  <si>
    <t>Dz 288/1</t>
  </si>
  <si>
    <t>PLENED00000590000000001038865549</t>
  </si>
  <si>
    <t>Dz 61</t>
  </si>
  <si>
    <t>PLENED00000590000000001038918595</t>
  </si>
  <si>
    <t>Przepompownia Ścieków P-1</t>
  </si>
  <si>
    <t>Dz 179</t>
  </si>
  <si>
    <t>PLENED00000590000000001038927590</t>
  </si>
  <si>
    <t>Dz 466/24</t>
  </si>
  <si>
    <t>PLENED00000590000000001040130536</t>
  </si>
  <si>
    <t>PLENED00000590000000001040131557</t>
  </si>
  <si>
    <t>Dz 43/1</t>
  </si>
  <si>
    <t>PLENED00000590000000001040163550</t>
  </si>
  <si>
    <t>przepompownia ścieków</t>
  </si>
  <si>
    <t>dz. 239/3</t>
  </si>
  <si>
    <t>PLENED00000590000000001040178574</t>
  </si>
  <si>
    <t>Przedsięborstwo Wodocią</t>
  </si>
  <si>
    <t>PLENED00000590000000001040180519</t>
  </si>
  <si>
    <t>PLENED00000590000000001040181540</t>
  </si>
  <si>
    <t>Dz 65/2</t>
  </si>
  <si>
    <t>PLENED00000590000000001040182561</t>
  </si>
  <si>
    <t>PLENED00000590000000001040184506</t>
  </si>
  <si>
    <t>Polna</t>
  </si>
  <si>
    <t>PLENED00000590000000001040185527</t>
  </si>
  <si>
    <t>PLENED00000590000000001040187569</t>
  </si>
  <si>
    <t>dz. 343</t>
  </si>
  <si>
    <t>PLENED00000590000000001040188590</t>
  </si>
  <si>
    <t>Dz 370/2</t>
  </si>
  <si>
    <t>PLENED00000590000000001040189514</t>
  </si>
  <si>
    <t>Dz 472</t>
  </si>
  <si>
    <t>PLENED00000590000000001040190535</t>
  </si>
  <si>
    <t>Dz 45/2</t>
  </si>
  <si>
    <t>PLENED00000590000000001040191556</t>
  </si>
  <si>
    <t>Dz 34/3</t>
  </si>
  <si>
    <t>PLENED00000590000000001040213533</t>
  </si>
  <si>
    <t>Grzymysław P III</t>
  </si>
  <si>
    <t>PLENED00000590000000001040216596</t>
  </si>
  <si>
    <t>Dz 22</t>
  </si>
  <si>
    <t>PLENED00000590000000001040217520</t>
  </si>
  <si>
    <t>Dz 361</t>
  </si>
  <si>
    <t>PLENED00000590000000001040218541</t>
  </si>
  <si>
    <t>Dz 211</t>
  </si>
  <si>
    <t>PLENED00000590000000001040219562</t>
  </si>
  <si>
    <t>Dz 401</t>
  </si>
  <si>
    <t>PLENED00000590000000001040236531</t>
  </si>
  <si>
    <t>PLENED00000590000000001040237552</t>
  </si>
  <si>
    <t>Dz 116</t>
  </si>
  <si>
    <t>PLENED00000590000000001040238573</t>
  </si>
  <si>
    <t>Manieczki</t>
  </si>
  <si>
    <t>PLENED00000590000000001040408554</t>
  </si>
  <si>
    <t>Szymanowo P IV</t>
  </si>
  <si>
    <t>PLENED00000590000000001040415507</t>
  </si>
  <si>
    <t>Szymanowo P V</t>
  </si>
  <si>
    <t>PLENED00000590000000001040416528</t>
  </si>
  <si>
    <t>Szymanowo P III</t>
  </si>
  <si>
    <t>PLENED00000590000000001040417549</t>
  </si>
  <si>
    <t>Szymanowo P II</t>
  </si>
  <si>
    <t>PLENED00000590000000001040418570</t>
  </si>
  <si>
    <t>Szymanowo P I</t>
  </si>
  <si>
    <t>PLENED00000590000000001040419591</t>
  </si>
  <si>
    <t>PLENED00000590000000001040420515</t>
  </si>
  <si>
    <t>Grabianowo</t>
  </si>
  <si>
    <t>PLENED00000590000000001040422557</t>
  </si>
  <si>
    <t>PLENED00000590000000001040423578</t>
  </si>
  <si>
    <t>81522863</t>
  </si>
  <si>
    <t>PLENED00000590000000001040424502</t>
  </si>
  <si>
    <t>dz 71/13</t>
  </si>
  <si>
    <t>PLENED00000590000000001040425523</t>
  </si>
  <si>
    <t>Przepompownia ścieków P-3</t>
  </si>
  <si>
    <t>Dz 87/9</t>
  </si>
  <si>
    <t>PLENED00000590000000001040426544</t>
  </si>
  <si>
    <t>Przepompownia ścieków P-4</t>
  </si>
  <si>
    <t>Dz 80</t>
  </si>
  <si>
    <t>PLENED00000590000000001040427565</t>
  </si>
  <si>
    <t>Dz 183/3</t>
  </si>
  <si>
    <t>PLENED00000590000000001040428586</t>
  </si>
  <si>
    <t>Dz 159/10</t>
  </si>
  <si>
    <t>PLENED00000590000000001040437581</t>
  </si>
  <si>
    <t>dz. 335</t>
  </si>
  <si>
    <t>PLENED00000590000000000979658548</t>
  </si>
  <si>
    <t>Oczyszczalnia Ścieków</t>
  </si>
  <si>
    <t>PLENED00000590000000001041921511</t>
  </si>
  <si>
    <t>42203436</t>
  </si>
  <si>
    <t>PLENED00000590000000001040161508</t>
  </si>
  <si>
    <t>Hydrofornia</t>
  </si>
  <si>
    <t>PLENED00000590000000000979762598</t>
  </si>
  <si>
    <t>96859537</t>
  </si>
  <si>
    <t>Stacja uzdatniania wody</t>
  </si>
  <si>
    <t>PLENED00000590000000001041922532</t>
  </si>
  <si>
    <t>PLENED00000590000000001040116533</t>
  </si>
  <si>
    <t>42203435</t>
  </si>
  <si>
    <t>dz. 6/2</t>
  </si>
  <si>
    <t>Nochówko</t>
  </si>
  <si>
    <t>PLENED00000590000000001798287544</t>
  </si>
  <si>
    <t>dz. 112</t>
  </si>
  <si>
    <t>PLENED00000590000000001789396558</t>
  </si>
  <si>
    <t>dz. 117/4</t>
  </si>
  <si>
    <t>PLENED00000590000000001826806565</t>
  </si>
  <si>
    <t>dz. 144/3</t>
  </si>
  <si>
    <t>PLENED00000590000000001798283557</t>
  </si>
  <si>
    <t>dz. 280</t>
  </si>
  <si>
    <t>PLENED00000590000000001758260579</t>
  </si>
  <si>
    <t>dz. 207</t>
  </si>
  <si>
    <t>PLENED00000590000000001826802578</t>
  </si>
  <si>
    <t>dz. 67</t>
  </si>
  <si>
    <t>PLENED00000590000000001798284578</t>
  </si>
  <si>
    <t>Przepompownia ścieków - WO - 4912</t>
  </si>
  <si>
    <t>dz. 104</t>
  </si>
  <si>
    <t>PLENED00000590000000000979836503</t>
  </si>
  <si>
    <t>B11</t>
  </si>
  <si>
    <t>dz. 91/1</t>
  </si>
  <si>
    <t>PLENED00000590000000000979651595</t>
  </si>
  <si>
    <t>WO-44055 Przepompownia ścieków</t>
  </si>
  <si>
    <t>KS. Popiełuszki</t>
  </si>
  <si>
    <t>PLENED00000590000000001041918545</t>
  </si>
  <si>
    <t>B21</t>
  </si>
  <si>
    <t>WO-44428 Stacja Wodociągowa</t>
  </si>
  <si>
    <t>PLENED00000590000000001041925595</t>
  </si>
  <si>
    <t>dz. 22/2</t>
  </si>
  <si>
    <t>PLENED00000590000000002376153545</t>
  </si>
  <si>
    <t>dz. 6/1</t>
  </si>
  <si>
    <t>PLENED00000590000000002376213544</t>
  </si>
  <si>
    <t>dz. 20/11</t>
  </si>
  <si>
    <t>PLENED00000590000000002642827598</t>
  </si>
  <si>
    <t>Przepompownia ścieków PPma1</t>
  </si>
  <si>
    <t>dz. 29</t>
  </si>
  <si>
    <t>PLENED00000590000000000076577997</t>
  </si>
  <si>
    <t xml:space="preserve">Przepompownia ścieków </t>
  </si>
  <si>
    <t>Dąbrowska</t>
  </si>
  <si>
    <t>dz. 549/83</t>
  </si>
  <si>
    <t xml:space="preserve">Mechlin </t>
  </si>
  <si>
    <t>PLENED00000590000000000093379953</t>
  </si>
  <si>
    <t>Żurawia</t>
  </si>
  <si>
    <t>dz. 549/13</t>
  </si>
  <si>
    <t>PLENED00000590000000000099454973</t>
  </si>
  <si>
    <t>dz. 455/11</t>
  </si>
  <si>
    <t>PLENED00000590000000000088263993</t>
  </si>
  <si>
    <t>dz. 461/5</t>
  </si>
  <si>
    <t>PLENED00000590000000000088260930</t>
  </si>
  <si>
    <t>dz. 870/7</t>
  </si>
  <si>
    <t>PLENED00000590000000000093380974</t>
  </si>
  <si>
    <t>68</t>
  </si>
  <si>
    <t>PLENED00000590000000001041915579</t>
  </si>
  <si>
    <t>B22</t>
  </si>
  <si>
    <t>WO-44056 Stacja uzdatniania wody</t>
  </si>
  <si>
    <t>6</t>
  </si>
  <si>
    <t>PLENED00000590000000001041919566</t>
  </si>
  <si>
    <t>WO-44050 Ujęcie Wody</t>
  </si>
  <si>
    <t>PLENED00000590000000001041917524</t>
  </si>
  <si>
    <t>WO-44049 Przepompownia</t>
  </si>
  <si>
    <t>PLENED00000590000000001041916503</t>
  </si>
  <si>
    <t>dz. 261/7</t>
  </si>
  <si>
    <t>PLENED00000590000000000106608954</t>
  </si>
  <si>
    <t>Szalet miejski</t>
  </si>
  <si>
    <t>PLENED00000590000000001750194555</t>
  </si>
  <si>
    <t>MSOK</t>
  </si>
  <si>
    <t>Matuszewo</t>
  </si>
  <si>
    <t>PLENED00000590000000001041746522</t>
  </si>
  <si>
    <t>Ośrodek pomocy społecznej</t>
  </si>
  <si>
    <t>Okulickiego</t>
  </si>
  <si>
    <t>PLENED00000590000000001870112519</t>
  </si>
  <si>
    <t>WO-45358 Przepompownia wody</t>
  </si>
  <si>
    <t>Frańciszkańska</t>
  </si>
  <si>
    <t xml:space="preserve">nr działki 40/1, 39/8, </t>
  </si>
  <si>
    <t>PLENED00000590000000000120646969</t>
  </si>
  <si>
    <t>38893324</t>
  </si>
  <si>
    <t>Rzeczna</t>
  </si>
  <si>
    <t>dz. 1730/28</t>
  </si>
  <si>
    <t>PLENED00000590000000000137118979</t>
  </si>
  <si>
    <t>PLENED00000590000000001041680591</t>
  </si>
  <si>
    <t>Enea Operator sp. z o.o.</t>
  </si>
  <si>
    <t>R</t>
  </si>
  <si>
    <t>Piłsudskiego-Szkolna</t>
  </si>
  <si>
    <t>PLENED00000590000000001041669554</t>
  </si>
  <si>
    <t>PLENED00000590000000001041673541</t>
  </si>
  <si>
    <t>Grunwaldzka/Zamenh</t>
  </si>
  <si>
    <t>PLENED00000590000000001041677528</t>
  </si>
  <si>
    <t>Powstańców Wlkp-Kilińskiego</t>
  </si>
  <si>
    <t>PLENED00000590000000001041667512</t>
  </si>
  <si>
    <t>Kilińskiego-Kolejowa</t>
  </si>
  <si>
    <t>PLENED00000590000000001041670575</t>
  </si>
  <si>
    <t>PLENED00000590000000001041672520</t>
  </si>
  <si>
    <t>PLENED00000590000000001041668533</t>
  </si>
  <si>
    <t>Powstańców Wlkp</t>
  </si>
  <si>
    <t>PLENED00000590000000001041671596</t>
  </si>
  <si>
    <t>PLENED00000590000000001041679570</t>
  </si>
  <si>
    <t>WO-45647 Stacja szybkiego ładowania samochodów</t>
  </si>
  <si>
    <t>dz. 1075, 1073</t>
  </si>
  <si>
    <t>PLENED00000590000000000220551961</t>
  </si>
  <si>
    <t xml:space="preserve">C21 </t>
  </si>
  <si>
    <t>Cłapowskiego/Roweck</t>
  </si>
  <si>
    <t>PLENED00000590000000001041678549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</si>
  <si>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</si>
  <si>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</si>
  <si>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</si>
  <si>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</si>
  <si>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</si>
  <si>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</si>
  <si>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</si>
  <si>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</si>
  <si>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</si>
  <si>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</si>
  <si>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Uwagi</t>
  </si>
  <si>
    <t>GMINA JARACZEWO</t>
  </si>
  <si>
    <t>Gmina Jaraczewo, ul. Jarocińska 1, 63-233 Jaraczewo</t>
  </si>
  <si>
    <t>Urząd Gminy Jaraczewo, ul. Jarocińska 1, 63-233 Jaraczewo</t>
  </si>
  <si>
    <t>Komunalny Zakład Budżetowy w Jaraczewie, ul. Rynek 5, 63-233 Jaraczewo</t>
  </si>
  <si>
    <t>Gminny Ośrodek Pomocy Społecznej w Jaraczewie, ul. Jarocińska 7, 63-233 Jaraczewo</t>
  </si>
  <si>
    <t>Gminny Zespół Ekonomiczno-Administracyjny Szkół, ul. Jarocińska 1, 63-233 Jaraczewo</t>
  </si>
  <si>
    <t>Szkoła Podstawowa w Górze, Góra, ul. Jarocińska 6, 63-233 Jaraczewo</t>
  </si>
  <si>
    <t>Szkoła Podstawowa w Noskowie, Nosków, ul. Szkolna 28, 63-233 Jaraczewo</t>
  </si>
  <si>
    <t>Szkoła Podstawowa im. Ewarysta Estkowskiego w Wojciechowie, Wojciechowo, 63-233 Jaraczewo</t>
  </si>
  <si>
    <t>Biblioteka Publiczna Gminy  Jaraczewo, ul. Kolejowa 7, 63-233 Jaraczewo</t>
  </si>
  <si>
    <t>Gminny Ośrodek Kultury, ul. Kolejowa 4, 63-233 Jaraczewo</t>
  </si>
  <si>
    <t>Urząd Gminy Jaraczewo oświetlenie uliczne</t>
  </si>
  <si>
    <t>Gola</t>
  </si>
  <si>
    <t>63-233</t>
  </si>
  <si>
    <t>Jaraczewo</t>
  </si>
  <si>
    <t>PLENED00000590000000001089235534</t>
  </si>
  <si>
    <t>21903111</t>
  </si>
  <si>
    <t>Enea Operator sp. Z o.o.</t>
  </si>
  <si>
    <t>Enea S.A.</t>
  </si>
  <si>
    <t>Gmina Jaraczewo</t>
  </si>
  <si>
    <t>Urząd Gminy Jaraczewo</t>
  </si>
  <si>
    <t>dz. 63</t>
  </si>
  <si>
    <t>Panienka</t>
  </si>
  <si>
    <t>PLENED00000590000000000979061524</t>
  </si>
  <si>
    <t>22522052</t>
  </si>
  <si>
    <t>Brzostów</t>
  </si>
  <si>
    <t>480037440007338116</t>
  </si>
  <si>
    <t>00115109</t>
  </si>
  <si>
    <t>Energa Operator SA</t>
  </si>
  <si>
    <t>Urząd Gminy Jaraczewo Oświetlenie uliczne</t>
  </si>
  <si>
    <t>44-416</t>
  </si>
  <si>
    <t>480037440009486765</t>
  </si>
  <si>
    <t>00142240</t>
  </si>
  <si>
    <t>44-467</t>
  </si>
  <si>
    <t>Łobez</t>
  </si>
  <si>
    <t>480037440009486967</t>
  </si>
  <si>
    <t>60445615</t>
  </si>
  <si>
    <t>Jarocińska</t>
  </si>
  <si>
    <t>480037440009735228</t>
  </si>
  <si>
    <t>30276222</t>
  </si>
  <si>
    <t>7</t>
  </si>
  <si>
    <t>Rusko</t>
  </si>
  <si>
    <t>480037440009486866</t>
  </si>
  <si>
    <t>60445636</t>
  </si>
  <si>
    <t>Urząd Gminy Jaraczewo  oświetlenie uliczne</t>
  </si>
  <si>
    <t>Wojciechowo</t>
  </si>
  <si>
    <t>480037440009787667</t>
  </si>
  <si>
    <t>00075709</t>
  </si>
  <si>
    <t xml:space="preserve"> Oświetlenie pomnika</t>
  </si>
  <si>
    <t xml:space="preserve">dz. Nr-583 </t>
  </si>
  <si>
    <t>PL0037440000078809</t>
  </si>
  <si>
    <t>70009503</t>
  </si>
  <si>
    <t>Gmina  Jaraczewo plac zabaw</t>
  </si>
  <si>
    <t>.-518/8</t>
  </si>
  <si>
    <t>480037440000215009</t>
  </si>
  <si>
    <t>71526896</t>
  </si>
  <si>
    <t>Urząd Gminy Jaraczewo stadion</t>
  </si>
  <si>
    <t>Sportowa</t>
  </si>
  <si>
    <t>Nosków</t>
  </si>
  <si>
    <t>480037440007401972</t>
  </si>
  <si>
    <t>70161507</t>
  </si>
  <si>
    <t>Park</t>
  </si>
  <si>
    <t>480037440007390656</t>
  </si>
  <si>
    <t>125127</t>
  </si>
  <si>
    <t>Urząd Gminy Jaraczewo żwirownia</t>
  </si>
  <si>
    <t>480037440007391363</t>
  </si>
  <si>
    <t>76173</t>
  </si>
  <si>
    <t>Parzęczew</t>
  </si>
  <si>
    <t>480037440007401063</t>
  </si>
  <si>
    <t>85888</t>
  </si>
  <si>
    <t>PL0037440009812525</t>
  </si>
  <si>
    <t>5826</t>
  </si>
  <si>
    <t>Gminny Ośrodek Kultury</t>
  </si>
  <si>
    <t>4</t>
  </si>
  <si>
    <t>PL0037440007393787</t>
  </si>
  <si>
    <t>04030834</t>
  </si>
  <si>
    <t>Energa Operator S.A.</t>
  </si>
  <si>
    <t>PL0037440009629740</t>
  </si>
  <si>
    <t>205.</t>
  </si>
  <si>
    <t>206.</t>
  </si>
  <si>
    <t>207.</t>
  </si>
  <si>
    <t>208.</t>
  </si>
  <si>
    <t>209.</t>
  </si>
  <si>
    <t>210.</t>
  </si>
  <si>
    <t>211.</t>
  </si>
  <si>
    <t>Urząd Gminy Jaraczewo sala wiejska</t>
  </si>
  <si>
    <t>dz. 303/12</t>
  </si>
  <si>
    <t>PL0037440009952466</t>
  </si>
  <si>
    <t>71280515</t>
  </si>
  <si>
    <t>Cerekwica Stara</t>
  </si>
  <si>
    <t>480037440007400962</t>
  </si>
  <si>
    <t>04027515</t>
  </si>
  <si>
    <t>Jaraczewska</t>
  </si>
  <si>
    <t>480037440007388535</t>
  </si>
  <si>
    <t>75033</t>
  </si>
  <si>
    <t>Dworcowa</t>
  </si>
  <si>
    <t>480037440007385606</t>
  </si>
  <si>
    <t>03981975</t>
  </si>
  <si>
    <t>480037440007386616</t>
  </si>
  <si>
    <t>70912130</t>
  </si>
  <si>
    <t>Koźmińska</t>
  </si>
  <si>
    <t>480037440007399750</t>
  </si>
  <si>
    <t>43215</t>
  </si>
  <si>
    <t>480037440007385000</t>
  </si>
  <si>
    <t>52685</t>
  </si>
  <si>
    <t>Strzyżewko</t>
  </si>
  <si>
    <t>480037440007400558</t>
  </si>
  <si>
    <t>04038281</t>
  </si>
  <si>
    <t>480037440007401467</t>
  </si>
  <si>
    <t>124733</t>
  </si>
  <si>
    <t>Zalesie</t>
  </si>
  <si>
    <t>480037440007390252</t>
  </si>
  <si>
    <t>124708</t>
  </si>
  <si>
    <t>Urząd Gminy Jaraczewo remiza</t>
  </si>
  <si>
    <t>480037440007386111</t>
  </si>
  <si>
    <t>03981843</t>
  </si>
  <si>
    <t>Urząd Gminy Jaraczewo OSP</t>
  </si>
  <si>
    <t>480037440007389646</t>
  </si>
  <si>
    <t>52802</t>
  </si>
  <si>
    <t>Łobzowiec</t>
  </si>
  <si>
    <t>480037440007389040</t>
  </si>
  <si>
    <t>78696</t>
  </si>
  <si>
    <t>480037440007399346</t>
  </si>
  <si>
    <t>12251</t>
  </si>
  <si>
    <t>13</t>
  </si>
  <si>
    <t>480037440007400659</t>
  </si>
  <si>
    <t>04037381</t>
  </si>
  <si>
    <t>Suchorzewko</t>
  </si>
  <si>
    <t>480037440007402881</t>
  </si>
  <si>
    <t>70092211</t>
  </si>
  <si>
    <t>BN</t>
  </si>
  <si>
    <t>PL0037440010021174</t>
  </si>
  <si>
    <t>71561789</t>
  </si>
  <si>
    <t>Sala wiejska</t>
  </si>
  <si>
    <t>PL0037440010044921</t>
  </si>
  <si>
    <t>12891911</t>
  </si>
  <si>
    <t xml:space="preserve">Urząd Gminy Jaraczewo Przepompownia ścieków plok 1 </t>
  </si>
  <si>
    <t>Łowęcice</t>
  </si>
  <si>
    <t>PL0037440010028753</t>
  </si>
  <si>
    <t>71557699</t>
  </si>
  <si>
    <t>Komunalny Zakład Budżetowy w Jaraczewie</t>
  </si>
  <si>
    <t>Komunalny Zakład Budżetowy - Biuro</t>
  </si>
  <si>
    <t>Rynek</t>
  </si>
  <si>
    <t>5</t>
  </si>
  <si>
    <t>PL0037440007393484</t>
  </si>
  <si>
    <t>03981997</t>
  </si>
  <si>
    <t>przepompownia</t>
  </si>
  <si>
    <t>480037440007391565</t>
  </si>
  <si>
    <t>85493</t>
  </si>
  <si>
    <t>480037440007391464</t>
  </si>
  <si>
    <t>91923</t>
  </si>
  <si>
    <t>Urząd Gminy Jaraczewo PG5</t>
  </si>
  <si>
    <t>Spółdzielcza</t>
  </si>
  <si>
    <t>480037440007392070</t>
  </si>
  <si>
    <t>03981879</t>
  </si>
  <si>
    <t>Golska</t>
  </si>
  <si>
    <t>480037440009755840</t>
  </si>
  <si>
    <t>049952</t>
  </si>
  <si>
    <t>480037440007389141</t>
  </si>
  <si>
    <t>71561920</t>
  </si>
  <si>
    <t>przepompownia Pł-1</t>
  </si>
  <si>
    <t>480037440007389242</t>
  </si>
  <si>
    <t>03981776</t>
  </si>
  <si>
    <t>przepompownia PŁ-2</t>
  </si>
  <si>
    <t>480037440007391868</t>
  </si>
  <si>
    <t>03981865</t>
  </si>
  <si>
    <t>przepompownia PŁ-3</t>
  </si>
  <si>
    <t>480037440007391969</t>
  </si>
  <si>
    <t>03981808</t>
  </si>
  <si>
    <t xml:space="preserve"> przepompownia ścieków PŁ-1</t>
  </si>
  <si>
    <t>PL0037440010037140</t>
  </si>
  <si>
    <t>71540100</t>
  </si>
  <si>
    <t>Przepompownia ścieków PP1</t>
  </si>
  <si>
    <t>PL0037440010045022</t>
  </si>
  <si>
    <t>13100228</t>
  </si>
  <si>
    <t>Przepompownia PW-1</t>
  </si>
  <si>
    <t>PL0037440009796761</t>
  </si>
  <si>
    <t>03981462</t>
  </si>
  <si>
    <t>przepompownia pw2</t>
  </si>
  <si>
    <t>480037440009755941</t>
  </si>
  <si>
    <t>059752</t>
  </si>
  <si>
    <t>Komunalny Zakład Budżetowy - Hydrofornia</t>
  </si>
  <si>
    <t>Zaleska</t>
  </si>
  <si>
    <t>–</t>
  </si>
  <si>
    <t>480037440007386515</t>
  </si>
  <si>
    <t>71381045</t>
  </si>
  <si>
    <t>480037440007392575</t>
  </si>
  <si>
    <t>04027496</t>
  </si>
  <si>
    <t>480037440009244765</t>
  </si>
  <si>
    <t>96250146</t>
  </si>
  <si>
    <t>480037440007402780</t>
  </si>
  <si>
    <t>71383033</t>
  </si>
  <si>
    <t>480037440007404703</t>
  </si>
  <si>
    <t>99864747</t>
  </si>
  <si>
    <t>161</t>
  </si>
  <si>
    <t>480037440007392878</t>
  </si>
  <si>
    <t>83701718</t>
  </si>
  <si>
    <t>Komunalny Zakład Budżetowy - Przepompownia PG2</t>
  </si>
  <si>
    <t xml:space="preserve">Góra </t>
  </si>
  <si>
    <t>480037440007390858</t>
  </si>
  <si>
    <t>04030544</t>
  </si>
  <si>
    <t>Komunalny Zakład Budżetowy - Przepompownia PB2</t>
  </si>
  <si>
    <t>480037440007390959</t>
  </si>
  <si>
    <t>04029235</t>
  </si>
  <si>
    <t>Komunalny Zakład Budżetowy - Przepompownia ST2</t>
  </si>
  <si>
    <t>480037440007391060</t>
  </si>
  <si>
    <t>04027441</t>
  </si>
  <si>
    <t>Komunalny Zakład Budżetowy - Przepompownia PB1</t>
  </si>
  <si>
    <t>480037440007391161</t>
  </si>
  <si>
    <t>04029202</t>
  </si>
  <si>
    <t>Komunalny Zakład Budżetowy - Przepompownia</t>
  </si>
  <si>
    <t>480037440007391262</t>
  </si>
  <si>
    <t>4027423</t>
  </si>
  <si>
    <t>Komunalny Zakład Budżetowy - Przychodnia</t>
  </si>
  <si>
    <t>480037440007393181</t>
  </si>
  <si>
    <t>04028670</t>
  </si>
  <si>
    <t>480037440007404295</t>
  </si>
  <si>
    <t>04027413</t>
  </si>
  <si>
    <t>Komunalny Zakład Budżetowy - klatka schodowa</t>
  </si>
  <si>
    <t>40</t>
  </si>
  <si>
    <t>480037440007385101</t>
  </si>
  <si>
    <t>83793542</t>
  </si>
  <si>
    <t>Komunalny Zakład Budżetowy – Przychodnia (klatka schodowa)</t>
  </si>
  <si>
    <t>480037440007404602</t>
  </si>
  <si>
    <t>60395520</t>
  </si>
  <si>
    <t>GOPS w Jaraczewie</t>
  </si>
  <si>
    <t>480037440007391767</t>
  </si>
  <si>
    <t>03964717</t>
  </si>
  <si>
    <t>Gminny Ośrodek Pomocy Społecznej w Jaraczewie</t>
  </si>
  <si>
    <t>Gminny Zespół Ekonomiczno-Administracyjny Szkół w Jaraczewie obiekt</t>
  </si>
  <si>
    <t>10</t>
  </si>
  <si>
    <t>480037440009664904</t>
  </si>
  <si>
    <t>70757059</t>
  </si>
  <si>
    <t>Gminny Zespół Ekonomiczno-Administracyjny Szkół</t>
  </si>
  <si>
    <t>Szkoła Podstawowa w Górze szkoła</t>
  </si>
  <si>
    <t>12</t>
  </si>
  <si>
    <t>480037440007385202</t>
  </si>
  <si>
    <t>70298817</t>
  </si>
  <si>
    <t>Szkoła Podstawowa w Górze</t>
  </si>
  <si>
    <t>480037440007386313</t>
  </si>
  <si>
    <t>124702</t>
  </si>
  <si>
    <t>Szkoła Podstawowa w Noskowie</t>
  </si>
  <si>
    <t>28</t>
  </si>
  <si>
    <t>480037440007402982</t>
  </si>
  <si>
    <t>122089</t>
  </si>
  <si>
    <t>480037440007403184</t>
  </si>
  <si>
    <t>90896162</t>
  </si>
  <si>
    <t>Szkoła Podstawowa im. Ewarysta Estkowskiego w Wojciechowie Przedszkole</t>
  </si>
  <si>
    <t>1</t>
  </si>
  <si>
    <t>480037440007401265</t>
  </si>
  <si>
    <t>04028682</t>
  </si>
  <si>
    <t>Szkoła Podstawowa im. Ewarysta Estkowskiego w Wojciechowie</t>
  </si>
  <si>
    <t>9</t>
  </si>
  <si>
    <t>480037440007388434</t>
  </si>
  <si>
    <t>128986</t>
  </si>
  <si>
    <t>Gminny Ośrodek Kultury - Biuro</t>
  </si>
  <si>
    <t>480037440007393787</t>
  </si>
  <si>
    <t>Gminny Ośrodek Kultury - Szatnia</t>
  </si>
  <si>
    <t>480037440009629740</t>
  </si>
  <si>
    <t>118772</t>
  </si>
  <si>
    <t>Szkoła Podstawowa w Jaraczewie</t>
  </si>
  <si>
    <t>dz. Nr-723, 722/2, 724/1</t>
  </si>
  <si>
    <t>PL0037440000545208</t>
  </si>
  <si>
    <t>94637570</t>
  </si>
  <si>
    <t>Sala WIejska</t>
  </si>
  <si>
    <t>107/1</t>
  </si>
  <si>
    <t>Niedźwiady</t>
  </si>
  <si>
    <t>PL0037440000551710</t>
  </si>
  <si>
    <t>PL0037440007385606</t>
  </si>
  <si>
    <t>Biblioteka Publiczna Gminy Jaraczewo – Filia Góra</t>
  </si>
  <si>
    <t>Nowowiejska</t>
  </si>
  <si>
    <t>1a</t>
  </si>
  <si>
    <t>PL0037440000526006</t>
  </si>
  <si>
    <t>72303749</t>
  </si>
  <si>
    <t>Energa Obrót S.A.</t>
  </si>
  <si>
    <t>Biblioteka Publiczna Gminy  Jaraczewo</t>
  </si>
  <si>
    <t>dz. Nr-209</t>
  </si>
  <si>
    <t>PL0037440000528210</t>
  </si>
  <si>
    <t>94585301</t>
  </si>
  <si>
    <t>nr dz. 60/2</t>
  </si>
  <si>
    <t>Bielejewo</t>
  </si>
  <si>
    <t>PL0037440000569608</t>
  </si>
  <si>
    <t>94637387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</si>
  <si>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</si>
  <si>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</si>
  <si>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</si>
  <si>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</si>
  <si>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</si>
  <si>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</si>
  <si>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</si>
  <si>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</si>
  <si>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</si>
  <si>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</si>
  <si>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</si>
  <si>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</si>
  <si>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</si>
  <si>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</si>
  <si>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</si>
  <si>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</si>
  <si>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</si>
  <si>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</si>
  <si>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</si>
  <si>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</si>
  <si>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</si>
  <si>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</si>
  <si>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</si>
  <si>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</si>
  <si>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</si>
  <si>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</si>
  <si>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</si>
  <si>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</si>
  <si>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</si>
  <si>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</si>
  <si>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</si>
  <si>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</si>
  <si>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</si>
  <si>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</si>
  <si>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</si>
  <si>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</si>
  <si>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</si>
  <si>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</si>
  <si>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</si>
  <si>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</si>
  <si>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</si>
  <si>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</si>
  <si>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</si>
  <si>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</si>
  <si>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</si>
  <si>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</si>
  <si>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</si>
  <si>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</si>
  <si>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</si>
  <si>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</si>
  <si>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</si>
  <si>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</si>
  <si>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</si>
  <si>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</si>
  <si>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</si>
  <si>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</si>
  <si>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GMINA KRZYWIŃ</t>
  </si>
  <si>
    <t>Gmina Krzywiń</t>
  </si>
  <si>
    <t>Miejsko Gminny Ośrodek Pomocy Społecznej</t>
  </si>
  <si>
    <t>Zespół Szkół w Krzywiniu</t>
  </si>
  <si>
    <t>Zespół Szkół i Placówek oświatowych w Bieżyniu</t>
  </si>
  <si>
    <t>Zespół Szkół w Jerce</t>
  </si>
  <si>
    <t>Zespół Szkół i Placówek Oświatowych w Lubiniu</t>
  </si>
  <si>
    <t>Gmina Krzywiń Oświetlenie ulic</t>
  </si>
  <si>
    <t>Kościańska</t>
  </si>
  <si>
    <t>Krzywiń</t>
  </si>
  <si>
    <t>64-010</t>
  </si>
  <si>
    <t>PLENED00000590000000001087210592</t>
  </si>
  <si>
    <t xml:space="preserve">ENEA Operator sp. Z o.o. </t>
  </si>
  <si>
    <t>Mostowa</t>
  </si>
  <si>
    <t>PLENED00000590000000001087211516</t>
  </si>
  <si>
    <t>Zielona</t>
  </si>
  <si>
    <t>PLENED00000590000000001087212537</t>
  </si>
  <si>
    <t>PLENED00000590000000001087213558</t>
  </si>
  <si>
    <t>PLENED00000590000000001087214579</t>
  </si>
  <si>
    <t>3 maja</t>
  </si>
  <si>
    <t>PLENED00000590000000001087218566</t>
  </si>
  <si>
    <t>PLENED00000590000000001087271515</t>
  </si>
  <si>
    <t>Strzelecka</t>
  </si>
  <si>
    <t>PLENED00000590000000001087209571</t>
  </si>
  <si>
    <t>Mościszki</t>
  </si>
  <si>
    <t>PLENED00000590000000001087248517</t>
  </si>
  <si>
    <t>Nowy Dwór</t>
  </si>
  <si>
    <t>PLENED00000590000000001087249538</t>
  </si>
  <si>
    <t>PLENED00000590000000001087250559</t>
  </si>
  <si>
    <t>26257682</t>
  </si>
  <si>
    <t>Rąbiń</t>
  </si>
  <si>
    <t>PLENED00000590000000001087251580</t>
  </si>
  <si>
    <t>PLENED00000590000000001087252504</t>
  </si>
  <si>
    <t>PLENED00000590000000001087253525</t>
  </si>
  <si>
    <t>PLENED00000590000000001087254546</t>
  </si>
  <si>
    <t>Rogaczewo Wielkie</t>
  </si>
  <si>
    <t>PLENED00000590000000001087255567</t>
  </si>
  <si>
    <t>Rogaczewo Małe</t>
  </si>
  <si>
    <t>PLENED00000590000000001087256588</t>
  </si>
  <si>
    <t>Świniec</t>
  </si>
  <si>
    <t>PLENED00000590000000001087257512</t>
  </si>
  <si>
    <t>PLENED00000590000000001087258533</t>
  </si>
  <si>
    <t>Teklimyśl</t>
  </si>
  <si>
    <t>PLENED00000590000000001087259554</t>
  </si>
  <si>
    <t>Wieszkowo</t>
  </si>
  <si>
    <t>PLENED00000590000000001087260575</t>
  </si>
  <si>
    <t>PLENED00000590000000001087261596</t>
  </si>
  <si>
    <t>Zbęchy</t>
  </si>
  <si>
    <t>PLENED00000590000000001087262520</t>
  </si>
  <si>
    <t>PLENED00000590000000001087263541</t>
  </si>
  <si>
    <t>PLENED00000590000000001087264562</t>
  </si>
  <si>
    <t>Zbęchy Pole</t>
  </si>
  <si>
    <t>PLENED00000590000000001087265583</t>
  </si>
  <si>
    <t>PLENED00000590000000001087266507</t>
  </si>
  <si>
    <t>PLENED00000590000000001087267528</t>
  </si>
  <si>
    <t>Łowiecka</t>
  </si>
  <si>
    <t>Jerka</t>
  </si>
  <si>
    <t>PLENED00000590000000001087221532</t>
  </si>
  <si>
    <t>PLENED00000590000000001087222553</t>
  </si>
  <si>
    <t>PLENED00000590000000001087223574</t>
  </si>
  <si>
    <t>Os. Brzozowiec</t>
  </si>
  <si>
    <t>PLENED00000590000000001087224595</t>
  </si>
  <si>
    <t>PLENED00000590000000001087220511</t>
  </si>
  <si>
    <t>PLENED00000590000000001087440572</t>
  </si>
  <si>
    <t>Bielewo</t>
  </si>
  <si>
    <t>PLENED00000590000000001087225519</t>
  </si>
  <si>
    <t>PLENED00000590000000001087227561</t>
  </si>
  <si>
    <t>PLENED00000590000000001087226540</t>
  </si>
  <si>
    <t>Bieżyń</t>
  </si>
  <si>
    <t>PLENED00000590000000001087229506</t>
  </si>
  <si>
    <t>PLENED00000590000000001087230527</t>
  </si>
  <si>
    <t>Cichowo</t>
  </si>
  <si>
    <t>PLENED00000590000000001087231548</t>
  </si>
  <si>
    <t>PLENED00000590000000001087232569</t>
  </si>
  <si>
    <t>PLENED00000590000000001087443538</t>
  </si>
  <si>
    <t>PLENED00000590000000001087444559</t>
  </si>
  <si>
    <t>PLENED00000590000000001087445580</t>
  </si>
  <si>
    <t>Czerwona Wieś</t>
  </si>
  <si>
    <t>PLENED00000590000000001087233590</t>
  </si>
  <si>
    <t>PLENED00000590000000001087439551</t>
  </si>
  <si>
    <t>Gierłachowo</t>
  </si>
  <si>
    <t>PLENED00000590000000001087234514</t>
  </si>
  <si>
    <t>PLENED00000590000000001087235535</t>
  </si>
  <si>
    <t>Jurkowo</t>
  </si>
  <si>
    <t>PLENED00000590000000001087236556</t>
  </si>
  <si>
    <t>Jurkowo-Huby</t>
  </si>
  <si>
    <t>PLENED00000590000000001087237577</t>
  </si>
  <si>
    <t>Lubiń</t>
  </si>
  <si>
    <t>PLENED00000590000000001087215503</t>
  </si>
  <si>
    <t>PLENED00000590000000001087216524</t>
  </si>
  <si>
    <t>Świerczewskiego</t>
  </si>
  <si>
    <t>PLENED00000590000000001087217545</t>
  </si>
  <si>
    <t>PLENED00000590000000001087438530</t>
  </si>
  <si>
    <t>Wymysłowo</t>
  </si>
  <si>
    <t>PLENED00000590000000001121498512</t>
  </si>
  <si>
    <t>Zgliniec</t>
  </si>
  <si>
    <t>PLENED00000590000000001087268549</t>
  </si>
  <si>
    <t>Żelazno</t>
  </si>
  <si>
    <t>PLENED00000590000000001087269570</t>
  </si>
  <si>
    <t>PLENED00000590000000001087270591</t>
  </si>
  <si>
    <t>Rąbinek</t>
  </si>
  <si>
    <t>PLENED00000590000000001087272536</t>
  </si>
  <si>
    <t>Kuszkowo</t>
  </si>
  <si>
    <t>PLENED00000590000000001087273557</t>
  </si>
  <si>
    <t>Kopaszewo</t>
  </si>
  <si>
    <t>PLENED00000590000000001087238598</t>
  </si>
  <si>
    <t>PLENED00000590000000001087239522</t>
  </si>
  <si>
    <t>Łagowo</t>
  </si>
  <si>
    <t>PLENED00000590000000001087240543</t>
  </si>
  <si>
    <t>PLENED00000590000000001087241564</t>
  </si>
  <si>
    <t>Łuszkowo</t>
  </si>
  <si>
    <t>PLENED00000590000000001087242585</t>
  </si>
  <si>
    <t>PLENED00000590000000001087243509</t>
  </si>
  <si>
    <t>PLENED00000590000000001087244530</t>
  </si>
  <si>
    <t>PLENED00000590000000001087245551</t>
  </si>
  <si>
    <t>PLENED00000590000000001087246572</t>
  </si>
  <si>
    <t>PLENED00000590000000001087247593</t>
  </si>
  <si>
    <t>PLENED00000590000000001087219587</t>
  </si>
  <si>
    <t>PLENED00000590000000001087228582</t>
  </si>
  <si>
    <t>Oświetlenie ronda</t>
  </si>
  <si>
    <t>dz. 598/2</t>
  </si>
  <si>
    <t>PLENED00000590000000001765341579</t>
  </si>
  <si>
    <t>Powstańców
świetlica</t>
  </si>
  <si>
    <t>PLENED00000590000000001082757587</t>
  </si>
  <si>
    <t>remiza</t>
  </si>
  <si>
    <t>PLENED00000590000000001082779564</t>
  </si>
  <si>
    <t>świetlica</t>
  </si>
  <si>
    <t>PLENED00000590000000001082759532</t>
  </si>
  <si>
    <t>dz. 139</t>
  </si>
  <si>
    <t>PLENED00000590000000002352100511</t>
  </si>
  <si>
    <t>Boża Wola</t>
  </si>
  <si>
    <t>PLENED00000590000000000092847936</t>
  </si>
  <si>
    <t>PLENED00000590000000000173054975</t>
  </si>
  <si>
    <t>PLENED00000590000000000173041993</t>
  </si>
  <si>
    <t>PLENED00000590000000000173102916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</si>
  <si>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</si>
  <si>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</si>
  <si>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</si>
  <si>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</si>
  <si>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</si>
  <si>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</si>
  <si>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</si>
  <si>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</si>
  <si>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</si>
  <si>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</si>
  <si>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</si>
  <si>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</si>
  <si>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</si>
  <si>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</si>
  <si>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</si>
  <si>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</si>
  <si>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</si>
  <si>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</si>
  <si>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</si>
  <si>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</si>
  <si>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</si>
  <si>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</si>
  <si>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</si>
  <si>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</si>
  <si>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</si>
  <si>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Biura, Magazyn</t>
  </si>
  <si>
    <t>PLENED00000590000000001082643521</t>
  </si>
  <si>
    <t xml:space="preserve">ENEA Operator sp. z o.o.  </t>
  </si>
  <si>
    <t>Wiatrak</t>
  </si>
  <si>
    <t>Bojanowskiego</t>
  </si>
  <si>
    <t>dz. 145</t>
  </si>
  <si>
    <t>PLENED00000590000000001065469513</t>
  </si>
  <si>
    <t>Strzelnica</t>
  </si>
  <si>
    <t>PLENED00000590000000001082621544</t>
  </si>
  <si>
    <t>PLENED00000590000000001082626552</t>
  </si>
  <si>
    <t>Ośrodek Zdrowia</t>
  </si>
  <si>
    <t>PLENED00000590000000001082639534</t>
  </si>
  <si>
    <t>PLENED00000590000000001065487503</t>
  </si>
  <si>
    <t>PLENED00000590000000001108756553</t>
  </si>
  <si>
    <t>Dom Strażaka</t>
  </si>
  <si>
    <t>Kasztelańska</t>
  </si>
  <si>
    <t>PLENED00000590000000001056482548</t>
  </si>
  <si>
    <t>świetlica +remiza</t>
  </si>
  <si>
    <t>os. Witosa</t>
  </si>
  <si>
    <t>PLENED00000590000000001082651592</t>
  </si>
  <si>
    <t>ośrodek zdrowia + mieszkania</t>
  </si>
  <si>
    <t>PLENED00000590000000001082667540</t>
  </si>
  <si>
    <t>stara szkoła</t>
  </si>
  <si>
    <t>PLENED00000590000000001082680522</t>
  </si>
  <si>
    <t>PLENED00000590000000001108748579</t>
  </si>
  <si>
    <t>PLENED00000590000000001082769548</t>
  </si>
  <si>
    <t>os. Gospodarstwo pałac</t>
  </si>
  <si>
    <t>PLENED00000590000000001124064563</t>
  </si>
  <si>
    <t>PLENED00000590000000001128508573</t>
  </si>
  <si>
    <t>PLENED00000590000000001082758511</t>
  </si>
  <si>
    <t>Remiza</t>
  </si>
  <si>
    <t>PLENED00000590000000001082763519</t>
  </si>
  <si>
    <t>PLENED00000590000000001082773535</t>
  </si>
  <si>
    <t>PLENED00000590000000001082775577</t>
  </si>
  <si>
    <t>PLENED00000590000000001082770569</t>
  </si>
  <si>
    <t>PLENED00000590000000001082766582</t>
  </si>
  <si>
    <t>PLENED00000590000000001082761574</t>
  </si>
  <si>
    <t>PLENED00000590000000001082772514</t>
  </si>
  <si>
    <t>PLENED00000590000000001082776598</t>
  </si>
  <si>
    <t>PLENED00000590000000001082760553</t>
  </si>
  <si>
    <t>PLENED00000590000000001082777522</t>
  </si>
  <si>
    <t>PLENED00000590000000001082783551</t>
  </si>
  <si>
    <t>PLENED00000590000000001082677556</t>
  </si>
  <si>
    <t>PLENED00000590000000001082688593</t>
  </si>
  <si>
    <t>8a</t>
  </si>
  <si>
    <t>PLENED00000590000000001082782530</t>
  </si>
  <si>
    <t>stare przedszkole</t>
  </si>
  <si>
    <t>PLENED00000590000000001082662532</t>
  </si>
  <si>
    <t>PLENED00000590000000001082663553</t>
  </si>
  <si>
    <t>Rada Sołecka</t>
  </si>
  <si>
    <t>PLENED00000590000000001082762595</t>
  </si>
  <si>
    <t>Plaża Bud. Socjalno-Sanit.</t>
  </si>
  <si>
    <t>PLENED00000590000000001082672548</t>
  </si>
  <si>
    <t>Dom Kultury-Świetlica</t>
  </si>
  <si>
    <t>PLENED00000590000000001082768527</t>
  </si>
  <si>
    <t>Klubokawiarnia</t>
  </si>
  <si>
    <t>PLENED00000590000000001082765561</t>
  </si>
  <si>
    <t>PLENED00000590000000001082778543</t>
  </si>
  <si>
    <t>Punkt Czerpania Wody</t>
  </si>
  <si>
    <t>PLENED00000590000000001082771590</t>
  </si>
  <si>
    <t>Ochotnicza Straż Pożarna</t>
  </si>
  <si>
    <t>PLENED00000590000000001128505510</t>
  </si>
  <si>
    <t>PLENED00000590000000001745515557</t>
  </si>
  <si>
    <t>Budynek komunalny</t>
  </si>
  <si>
    <t>PLENED00000590000000001127436565</t>
  </si>
  <si>
    <t>sklep</t>
  </si>
  <si>
    <t>PLENED00000590000000001123537554</t>
  </si>
  <si>
    <t>PLENED00000590000000001090758507</t>
  </si>
  <si>
    <t>C12A</t>
  </si>
  <si>
    <t>Wiata</t>
  </si>
  <si>
    <t>dz. nr 531/3</t>
  </si>
  <si>
    <t>PLENED00000590000000001839118515</t>
  </si>
  <si>
    <t>Gen. Chłapowskiego</t>
  </si>
  <si>
    <t>PLENED00000590000000001056453521</t>
  </si>
  <si>
    <t>PLENED00000590000000001065493532</t>
  </si>
  <si>
    <t>Gminne Przedszkole Samorządowe</t>
  </si>
  <si>
    <t>PLENED00000590000000001108520544</t>
  </si>
  <si>
    <t>PLENED00000590000000001108521565</t>
  </si>
  <si>
    <t>Lewandowskiego</t>
  </si>
  <si>
    <t>PLENED00000590000000001128495591</t>
  </si>
  <si>
    <t>Zespół Szkoł Ponadgimnazjalnych</t>
  </si>
  <si>
    <t>PLENED00000590000000001077997537</t>
  </si>
  <si>
    <t>PLENED00000590000000001056465579</t>
  </si>
  <si>
    <t>Pl. Powstańców</t>
  </si>
  <si>
    <t>PLENED00000590000000001108788546</t>
  </si>
  <si>
    <t>PLENED00000590000000001087441593</t>
  </si>
  <si>
    <t>Zespół Szkół  w Jerce</t>
  </si>
  <si>
    <t>PLENED00000590000000001087442517</t>
  </si>
  <si>
    <t>Szkolne Schronisko Młodzieżowe w Łagowie</t>
  </si>
  <si>
    <t>PLENED00000590000000001123508527</t>
  </si>
  <si>
    <t>Zespół Szkół i Placówek Oświatowych w Bieżyniu</t>
  </si>
  <si>
    <t>Bieżyn</t>
  </si>
  <si>
    <t>PLENED00000590000000001085640505</t>
  </si>
  <si>
    <t>PLENED00000590000000001085641526</t>
  </si>
  <si>
    <t>PLENED00000590000000001108742550</t>
  </si>
  <si>
    <t>PLENED00000590000000001128477504</t>
  </si>
  <si>
    <t>Powstańców</t>
  </si>
  <si>
    <t>PLENED00000590000000001084908556</t>
  </si>
  <si>
    <t>PLENED00000590000000001084907535</t>
  </si>
  <si>
    <t>323.0015722</t>
  </si>
  <si>
    <t>PLENED00000590000000001099927511</t>
  </si>
  <si>
    <t>PLENED00000590000000001081709598</t>
  </si>
  <si>
    <t>PLENED00000590000000001081710522</t>
  </si>
  <si>
    <t>PLENED00000590000000001081708577</t>
  </si>
  <si>
    <t>MGOPS Administracja</t>
  </si>
  <si>
    <t xml:space="preserve">Gen. Chłapowskiego </t>
  </si>
  <si>
    <t>PLENED00000590000000000129929942</t>
  </si>
  <si>
    <t>Oczyszczalnia ścieków</t>
  </si>
  <si>
    <t>dz. 357</t>
  </si>
  <si>
    <t>PLENED00000590000000000136624984</t>
  </si>
  <si>
    <t>Mieczysława Galicy</t>
  </si>
  <si>
    <t>dz 384/7</t>
  </si>
  <si>
    <t>PLENED00000590000000000140957991</t>
  </si>
  <si>
    <t>02816684</t>
  </si>
  <si>
    <t>dz 996</t>
  </si>
  <si>
    <t>PLENED00000590000000000140925998</t>
  </si>
  <si>
    <t>6945622</t>
  </si>
  <si>
    <t>dz 317/2</t>
  </si>
  <si>
    <t>PLENED00000590000000000140952983</t>
  </si>
  <si>
    <t>dz. 1028</t>
  </si>
  <si>
    <t>PLENED00000590000000000140967910</t>
  </si>
  <si>
    <t>Nawrockiego</t>
  </si>
  <si>
    <t>dz 87/2</t>
  </si>
  <si>
    <t>PLENED00000590000000000140974960</t>
  </si>
  <si>
    <t>os. Awdańców</t>
  </si>
  <si>
    <t>dz. 579/3</t>
  </si>
  <si>
    <t>PLENED00000590000000000140931930</t>
  </si>
  <si>
    <t>dz. 1135</t>
  </si>
  <si>
    <t>PLENED00000590000000000140964944</t>
  </si>
  <si>
    <t>dz. 1021</t>
  </si>
  <si>
    <t>PLENED00000590000000000150949915</t>
  </si>
  <si>
    <t>dz. 353/5</t>
  </si>
  <si>
    <t>PLENED00000590000000000154698977</t>
  </si>
  <si>
    <t>PLENED00000590000000000129932908</t>
  </si>
  <si>
    <t>Plaża główna
Bud ratow +ośw.</t>
  </si>
  <si>
    <t>PLENED00000590000000001082673569</t>
  </si>
  <si>
    <t>dz. 77/1</t>
  </si>
  <si>
    <t>PLENED00000590000000001091240541</t>
  </si>
  <si>
    <t>3580141</t>
  </si>
  <si>
    <t>PLENED00000590000000001128303536</t>
  </si>
  <si>
    <t>PLENED00000590000000001082767506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</si>
  <si>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</si>
  <si>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</si>
  <si>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</si>
  <si>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</si>
  <si>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</si>
  <si>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</si>
  <si>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</si>
  <si>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</si>
  <si>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</si>
  <si>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</si>
  <si>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</si>
  <si>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</si>
  <si>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</si>
  <si>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</si>
  <si>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</si>
  <si>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</si>
  <si>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</si>
  <si>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</si>
  <si>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</si>
  <si>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</si>
  <si>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</si>
  <si>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</si>
  <si>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</si>
  <si>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</si>
  <si>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</si>
  <si>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</si>
  <si>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</si>
  <si>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</si>
  <si>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</si>
  <si>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</si>
  <si>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</si>
  <si>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</si>
  <si>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</si>
  <si>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</si>
  <si>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</si>
  <si>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</si>
  <si>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</si>
  <si>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</si>
  <si>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</si>
  <si>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</si>
  <si>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</si>
  <si>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</si>
  <si>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</si>
  <si>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</si>
  <si>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</si>
  <si>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</si>
  <si>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</si>
  <si>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</si>
  <si>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</si>
  <si>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</si>
  <si>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</si>
  <si>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</si>
  <si>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</si>
  <si>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</si>
  <si>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</si>
  <si>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</si>
  <si>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POWIAT ŚREMSKI</t>
  </si>
  <si>
    <t>Powiat Śremski, ul. Mickiewicza 17, 63-100 Śrem</t>
  </si>
  <si>
    <t>Liceum Ogólnokształcące im. Gen. Józefa Wybickiewgo w Śremie, ul. Poznańska 11, 63-100 Śrem</t>
  </si>
  <si>
    <t>Zespół Szkół Technicznych im. Hipolita Cegielskiego w Śremie, ul. Stanisława Staszica 3, 63-100 Śrem</t>
  </si>
  <si>
    <t>Zespół Szkół Ekonomicznych im. C. Ratajskiego w Śremie,
ul. Wybickiego 2, 63-100 Śrem</t>
  </si>
  <si>
    <t>Zespół Szkół Specjalnych im. M. Grzegorzewskiej w Śremie, ul. Piłsudskiego 15, 63-100 Śrem</t>
  </si>
  <si>
    <t>Zespół Szkół Politechnicznych w Śremie im. Powstańców Wielkopolskich w Śremie,
ul. Ks. Popiełuszki 30, 63-100 Śrem</t>
  </si>
  <si>
    <t>Zespół Szkół Rolniczych w Grzybnie, Grzybno 48, 63-112 Brodnica Śremska</t>
  </si>
  <si>
    <t xml:space="preserve">Powiatowy Zarząd Dróg w Śremie, ul. Marciniaka 2, 63-100 Śrem </t>
  </si>
  <si>
    <t>Powiatowe Centrum Pomocy Rodzinie, ul. Dutkiewicza 5, 63-100 Śrem</t>
  </si>
  <si>
    <t>Powiatowy Urząd Pracy, ul. Gostyńska 49, 63-100 Śrem</t>
  </si>
  <si>
    <t>Powiatowy Urząd  Pracy, ul. Gostyńska 49, 63-100 Śrem</t>
  </si>
  <si>
    <t>Powiat Śremski - Starostwo Powiatowe w Śremie</t>
  </si>
  <si>
    <t>PLENED00000590000000000923562597</t>
  </si>
  <si>
    <t>Powiat Śremski</t>
  </si>
  <si>
    <t>PLENED00000590000000000923576503</t>
  </si>
  <si>
    <t>PLENED00000590000000000923585595</t>
  </si>
  <si>
    <t>Powiat Śremski - Przychodnia Zdrowia w Śremie</t>
  </si>
  <si>
    <t xml:space="preserve">Chłapowskiego </t>
  </si>
  <si>
    <t xml:space="preserve">63-100 </t>
  </si>
  <si>
    <t>PLENED00000590000000000925625561</t>
  </si>
  <si>
    <t>Starostwo Powiatowe w Śremie</t>
  </si>
  <si>
    <t>PLENED00000590000000000923548594</t>
  </si>
  <si>
    <t>c11</t>
  </si>
  <si>
    <t xml:space="preserve">Powiat Śremski </t>
  </si>
  <si>
    <t xml:space="preserve">Mickiewicza </t>
  </si>
  <si>
    <t>PLENED00000590000000000923545531</t>
  </si>
  <si>
    <t>WO-45099 Odbiorca: Liceum Ogólnokształcące im. Gen. Józefa Wybickiego w Śremie</t>
  </si>
  <si>
    <t>PLENED00000590000000000923031504</t>
  </si>
  <si>
    <t>Liceum Ogólnokształcące im. Gen. Józefa Wybickiewgo w Śremie</t>
  </si>
  <si>
    <t>Zespół Szkół Technicznych</t>
  </si>
  <si>
    <t xml:space="preserve">Stanisława Staszica </t>
  </si>
  <si>
    <t>PLENED00000590000000000926300574</t>
  </si>
  <si>
    <t>Zespół Szkół Technicznych im. Hipolita Cegielskiego w Śremie</t>
  </si>
  <si>
    <t>Sala Sportowa</t>
  </si>
  <si>
    <t>PLENED00000590000000000923068505</t>
  </si>
  <si>
    <t>Zespół Szkół Ekonomicznych im. C. Ratajskiego w Śremie</t>
  </si>
  <si>
    <t>WO-45121 Odbiorca: Zespół Szkół Ekonomicznych im. Cyryla Ratajskiego w Śremie</t>
  </si>
  <si>
    <t>PLENED00000590000000000923143528</t>
  </si>
  <si>
    <t>PLENED00000590000000000923360526</t>
  </si>
  <si>
    <t>Zespół Szkół Specjalnych im. M. Grzegorzewskiej w Śremie</t>
  </si>
  <si>
    <t>WO-4577 Odbiorca: Zespół Szkół Politechnicznych Warsztaty</t>
  </si>
  <si>
    <t>Ks.  Jerzego Popiełuszki</t>
  </si>
  <si>
    <t>PLENED00000590000000000979912547</t>
  </si>
  <si>
    <t>Zespół Szkół Politechnicznych w Śremie im. Powstańców Wielkopolskich w Śremie</t>
  </si>
  <si>
    <t>Zespół Szkół Politechnicznych Budynek główny szkoły</t>
  </si>
  <si>
    <t>Ks. Jerzego Popiełuszki</t>
  </si>
  <si>
    <t>PLENED00000590000000000923318517</t>
  </si>
  <si>
    <t>Zespół Szkół Politechnicznych Szkoła przy warsztatach</t>
  </si>
  <si>
    <t>PLENED00000590000000000923354594</t>
  </si>
  <si>
    <t xml:space="preserve">Zespół Szkół Politechnicznych Klasopracownia </t>
  </si>
  <si>
    <t>Ks. Popiełuszki</t>
  </si>
  <si>
    <t>PLENED00000590000000000923307577</t>
  </si>
  <si>
    <t>Grzybno</t>
  </si>
  <si>
    <t>PLENED00000590000000001039996535</t>
  </si>
  <si>
    <t>Zespół Szkół Rolniczych w Grzybnie</t>
  </si>
  <si>
    <t>Pomieszczenie socjalne</t>
  </si>
  <si>
    <t>Marciniaka</t>
  </si>
  <si>
    <t>PLENED00000590000000000925920548</t>
  </si>
  <si>
    <t>Powiatowy Zarząd Dróg w Śremie</t>
  </si>
  <si>
    <t>Budynek Biurowy</t>
  </si>
  <si>
    <t>PLENED00000590000000000925988521</t>
  </si>
  <si>
    <t>Sygnalizacja Świetlna</t>
  </si>
  <si>
    <t>Chełmońskiego</t>
  </si>
  <si>
    <t>dz.565</t>
  </si>
  <si>
    <t>PLENED00000590000000001699677587</t>
  </si>
  <si>
    <t>Powiatowe Centrum Pomocy Rodzinie</t>
  </si>
  <si>
    <t>PLENED00000590000000000923120530</t>
  </si>
  <si>
    <t>PLENED00000590000000000927049589</t>
  </si>
  <si>
    <t>Powiatowy Urząd Pracy w Śremie</t>
  </si>
  <si>
    <t>Powiatowy Urząd  Pracy w Śremie</t>
  </si>
  <si>
    <t>dz. 1767/2</t>
  </si>
  <si>
    <t>PLENED00000590000000002369714544</t>
  </si>
  <si>
    <t>dz.361</t>
  </si>
  <si>
    <t>PLENED00000590000000001978932516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</si>
  <si>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</si>
  <si>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</si>
  <si>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</si>
  <si>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</si>
  <si>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</si>
  <si>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</si>
  <si>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</si>
  <si>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</si>
  <si>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</si>
  <si>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</si>
  <si>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</si>
  <si>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</si>
  <si>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</si>
  <si>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</si>
  <si>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</si>
  <si>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</si>
  <si>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</si>
  <si>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</si>
  <si>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</si>
  <si>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</si>
  <si>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</si>
  <si>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</si>
  <si>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</si>
  <si>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Przedmiotem zamówienia jest dostawa energii elektrycznej w okresie od 01.01.2020 r. do 31.12.2021 r.</t>
  </si>
  <si>
    <t xml:space="preserve">Łączne zużycie energii  elektrycznej [MWh] w okresie obowiązywania umowy </t>
  </si>
  <si>
    <t>43b</t>
  </si>
  <si>
    <t>oś. Brzeg Ruczaju</t>
  </si>
  <si>
    <t>Szkoła podstawowa w Jaraczewie, Jaraczewo, ul. Jarocińska 10, 63-233 Jaraczewo</t>
  </si>
  <si>
    <t>Gmina Krzywiń, ul. Rynek 1, 64-010 Krzywiń</t>
  </si>
  <si>
    <t>Miejsko Gminny Ośrodek Pomocy Społecznej, ul. Gen. Chłapowskiego 28, 64-010 Krzywiń</t>
  </si>
  <si>
    <t>Zespół Szkół w Krzywiniu, ul. Strzelecka 13, 64-010 Krzywiń</t>
  </si>
  <si>
    <t>Zespół Szkół i Placówek oświatowych w Bieżyniu, Bieżyń 111, 64-010 Krzywiń</t>
  </si>
  <si>
    <t>Zespół Szkół w Jerce, ul. Szkolna 5, 64-010 Krzywiń</t>
  </si>
  <si>
    <t>372.</t>
  </si>
  <si>
    <t>373.</t>
  </si>
  <si>
    <t>Zespół Szkół i Placówek Oświatowych w Lubiniu, ul. Powstańców 23, 64-010 Krzywiń</t>
  </si>
  <si>
    <t>Biblioteka Publiczna Miasta i Gminy, ul. Kasztelańska 1, 64-010 Krzywiń</t>
  </si>
  <si>
    <t>Starostwo Powiatowe w Śremie, ul. Mickiewicza 17, 63-100 Śrem</t>
  </si>
  <si>
    <t>Środowiskowy Dom Samopomocy</t>
  </si>
  <si>
    <t>Śrdodowiskowy Dom Samopocy, ul Gen.Chłapowskiego 28, 64-010 Krzywiń</t>
  </si>
  <si>
    <t>374.</t>
  </si>
  <si>
    <t>375.</t>
  </si>
  <si>
    <t>Budynek Gospodarczy-plaża</t>
  </si>
  <si>
    <t>OSP</t>
  </si>
  <si>
    <t>park</t>
  </si>
  <si>
    <t>Zmiana z Zepsołu szkół w Jerce na Gmine krzywiń</t>
  </si>
  <si>
    <t>1. Zakres  zamówienia obejmuje dostawę energii elektrycznej do 665 punktów poboru energii elektrycznej:</t>
  </si>
  <si>
    <t>DLA POTRZEB ŚREMSKIEJ GRUPY ZAKUPOWEJ</t>
  </si>
  <si>
    <t>a) Oświetlenie uliczne - 290 punktów poboru energii elektrycznej</t>
  </si>
  <si>
    <t>b) Obiekty i budynki - 375 punktów poboru energii elektrycznej</t>
  </si>
  <si>
    <t>2. Całkowite szacunkowe zużycie energii elektrycznej [MWh] w okresie od 01.01.2020 roku do 31.12.2021 roku wynosi 15 683,406 MWh w następującym podziale: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</si>
</sst>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charset val="238"/>
      <scheme val="minor"/>
    </font>
    <font>
      <b/>
      <sz val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b/>
      <sz val="16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9" fontId="10" fillId="0" borderId="0" applyFont="0" applyFill="0" applyBorder="0" applyAlignment="0" applyProtection="0"/>
  </cellStyleXfs>
  <cellXfs count="12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9" fontId="0" fillId="0" borderId="0" xfId="2" applyFont="1"/>
    <xf numFmtId="0" fontId="0" fillId="3" borderId="0" xfId="0" applyFill="1"/>
    <xf numFmtId="0" fontId="12" fillId="3" borderId="0" xfId="0" applyFont="1" applyFill="1" applyAlignment="1"/>
    <xf numFmtId="0" fontId="3" fillId="3" borderId="0" xfId="0" applyFont="1" applyFill="1" applyAlignment="1"/>
    <xf numFmtId="0" fontId="12" fillId="3" borderId="0" xfId="0" applyFont="1" applyFill="1"/>
    <xf numFmtId="0" fontId="14" fillId="4" borderId="0" xfId="0" applyFont="1" applyFill="1"/>
    <xf numFmtId="0" fontId="13" fillId="4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4" borderId="1" xfId="0" quotePrefix="1" applyFont="1" applyFill="1" applyBorder="1" applyAlignment="1">
      <alignment horizontal="center" wrapText="1"/>
    </xf>
    <xf numFmtId="49" fontId="8" fillId="4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wrapText="1"/>
    </xf>
    <xf numFmtId="2" fontId="8" fillId="4" borderId="1" xfId="0" applyNumberFormat="1" applyFont="1" applyFill="1" applyBorder="1" applyAlignment="1">
      <alignment horizontal="center" wrapText="1"/>
    </xf>
    <xf numFmtId="164" fontId="8" fillId="4" borderId="1" xfId="0" applyNumberFormat="1" applyFont="1" applyFill="1" applyBorder="1" applyAlignment="1">
      <alignment horizontal="center" wrapText="1"/>
    </xf>
    <xf numFmtId="14" fontId="8" fillId="4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/>
    </xf>
    <xf numFmtId="164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164" fontId="8" fillId="4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4" borderId="1" xfId="0" quotePrefix="1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2" fontId="15" fillId="4" borderId="1" xfId="0" applyNumberFormat="1" applyFont="1" applyFill="1" applyBorder="1" applyAlignment="1">
      <alignment horizontal="center"/>
    </xf>
    <xf numFmtId="164" fontId="15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5" fontId="15" fillId="4" borderId="1" xfId="0" applyNumberFormat="1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wrapText="1"/>
    </xf>
    <xf numFmtId="2" fontId="15" fillId="4" borderId="1" xfId="0" applyNumberFormat="1" applyFont="1" applyFill="1" applyBorder="1" applyAlignment="1">
      <alignment horizontal="center" wrapText="1"/>
    </xf>
    <xf numFmtId="2" fontId="8" fillId="4" borderId="4" xfId="0" applyNumberFormat="1" applyFont="1" applyFill="1" applyBorder="1" applyAlignment="1">
      <alignment horizontal="center" vertical="center" wrapText="1"/>
    </xf>
    <xf numFmtId="164" fontId="15" fillId="6" borderId="1" xfId="0" applyNumberFormat="1" applyFont="1" applyFill="1" applyBorder="1" applyAlignment="1">
      <alignment horizontal="center" vertical="center" wrapText="1"/>
    </xf>
    <xf numFmtId="14" fontId="8" fillId="4" borderId="5" xfId="0" applyNumberFormat="1" applyFont="1" applyFill="1" applyBorder="1" applyAlignment="1">
      <alignment horizontal="center"/>
    </xf>
    <xf numFmtId="164" fontId="17" fillId="6" borderId="1" xfId="0" applyNumberFormat="1" applyFont="1" applyFill="1" applyBorder="1" applyAlignment="1">
      <alignment horizontal="center" vertical="center" wrapText="1"/>
    </xf>
    <xf numFmtId="2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 vertical="center" wrapText="1"/>
    </xf>
    <xf numFmtId="14" fontId="8" fillId="4" borderId="7" xfId="0" applyNumberFormat="1" applyFont="1" applyFill="1" applyBorder="1" applyAlignment="1">
      <alignment horizontal="center"/>
    </xf>
    <xf numFmtId="2" fontId="15" fillId="4" borderId="4" xfId="0" applyNumberFormat="1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2" fontId="15" fillId="4" borderId="6" xfId="0" applyNumberFormat="1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 wrapText="1"/>
    </xf>
    <xf numFmtId="49" fontId="15" fillId="4" borderId="1" xfId="0" applyNumberFormat="1" applyFont="1" applyFill="1" applyBorder="1" applyAlignment="1">
      <alignment horizontal="center" vertical="center" wrapText="1"/>
    </xf>
    <xf numFmtId="2" fontId="8" fillId="4" borderId="4" xfId="0" applyNumberFormat="1" applyFont="1" applyFill="1" applyBorder="1" applyAlignment="1">
      <alignment horizontal="center" wrapText="1"/>
    </xf>
    <xf numFmtId="2" fontId="8" fillId="4" borderId="4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wrapText="1"/>
    </xf>
    <xf numFmtId="0" fontId="15" fillId="4" borderId="0" xfId="0" applyFont="1" applyFill="1" applyAlignment="1">
      <alignment horizontal="center"/>
    </xf>
    <xf numFmtId="0" fontId="15" fillId="4" borderId="4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2" fontId="8" fillId="4" borderId="2" xfId="0" applyNumberFormat="1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15" fillId="4" borderId="1" xfId="0" applyNumberFormat="1" applyFont="1" applyFill="1" applyBorder="1" applyAlignment="1">
      <alignment horizontal="center" wrapText="1"/>
    </xf>
    <xf numFmtId="0" fontId="15" fillId="4" borderId="3" xfId="0" applyFont="1" applyFill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5" fillId="4" borderId="2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2" fontId="15" fillId="4" borderId="2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4" borderId="0" xfId="0" applyFill="1"/>
    <xf numFmtId="14" fontId="8" fillId="4" borderId="5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wrapText="1"/>
    </xf>
    <xf numFmtId="0" fontId="11" fillId="3" borderId="0" xfId="0" applyFont="1" applyFill="1" applyAlignment="1">
      <alignment horizontal="center"/>
    </xf>
    <xf numFmtId="0" fontId="0" fillId="3" borderId="0" xfId="0" applyFill="1" applyAlignment="1">
      <alignment horizontal="left" wrapText="1"/>
    </xf>
    <xf numFmtId="0" fontId="1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3">
    <cellStyle name="Normalny" xfId="0" builtinId="0"/>
    <cellStyle name="Normalny 2" xfId="1" xr:uid="{00000000-0005-0000-0000-000001000000}"/>
    <cellStyle name="Procentowy" xfId="2" builtinId="5"/>
  </cellStyles>
  <dxfs count="15">
    <dxf>
      <numFmt numFmtId="164" formatCode="0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0.000"/>
    </dxf>
    <dxf>
      <fill>
        <patternFill>
          <bgColor theme="0" tint="-0.14996795556505021"/>
        </patternFill>
      </fill>
    </dxf>
  </dxfs>
  <tableStyles count="1" defaultTableStyle="TableStyleMedium2" defaultPivotStyle="PivotStyleLight16">
    <tableStyle name="Styl tabeli 1" pivot="0" count="1" xr9:uid="{00000000-0011-0000-FFFF-FFFF00000000}">
      <tableStyleElement type="first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za&#322;&#261;cznik%20nr%201%20do%20SIWZ%20-%20szczeg&#243;&#322;owy%20opis%20przedmiotu%20zam&#243;wienia%20%5bmodyfikacja%5d.xlsx%5d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za&#322;&#261;cznik%20nr%201%20do%20SIWZ%20-%20szczeg&#243;&#322;owy%20opis%20przedmiotu%20zam&#243;wienia%20%5bmodyfikacja%5d.xlsx%5d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gda Ziarko" refreshedDate="43726.317199537036" createdVersion="6" refreshedVersion="6" minRefreshableVersion="3" recordCount="290" xr:uid="{E3541991-C990-446B-861B-12FB55A3EA32}">
  <cacheSource type="worksheet">
    <worksheetSource ref="A9:R299" sheet=".xlsx].xlsx]Zużycie oświetlenie" r:id="rId2"/>
  </cacheSource>
  <cacheFields count="18">
    <cacheField name="Lp." numFmtId="0">
      <sharedItems/>
    </cacheField>
    <cacheField name="Nazwa punktu poboru energii elektrycznej" numFmtId="0">
      <sharedItems/>
    </cacheField>
    <cacheField name="Ulica" numFmtId="0">
      <sharedItems containsBlank="1"/>
    </cacheField>
    <cacheField name="Nr" numFmtId="0">
      <sharedItems containsBlank="1" containsMixedTypes="1" containsNumber="1" containsInteger="1" minValue="1" maxValue="372"/>
    </cacheField>
    <cacheField name="Miejscowość" numFmtId="0">
      <sharedItems/>
    </cacheField>
    <cacheField name="Kod pocztowy" numFmtId="0">
      <sharedItems/>
    </cacheField>
    <cacheField name="Poczta" numFmtId="0">
      <sharedItems/>
    </cacheField>
    <cacheField name="Numer PPE" numFmtId="0">
      <sharedItems/>
    </cacheField>
    <cacheField name="Numer licznika" numFmtId="0">
      <sharedItems containsMixedTypes="1" containsNumber="1" containsInteger="1" minValue="9908" maxValue="99008113"/>
    </cacheField>
    <cacheField name="OSD" numFmtId="0">
      <sharedItems/>
    </cacheField>
    <cacheField name="Obecny Sprzedawca" numFmtId="0">
      <sharedItems/>
    </cacheField>
    <cacheField name="Taryfa " numFmtId="0">
      <sharedItems count="4">
        <s v="C11o"/>
        <s v="C12b"/>
        <s v="C11"/>
        <s v="C12a"/>
      </sharedItems>
    </cacheField>
    <cacheField name="Moc umowna" numFmtId="2">
      <sharedItems containsSemiMixedTypes="0" containsString="0" containsNumber="1" minValue="0.5" maxValue="27"/>
    </cacheField>
    <cacheField name="Łączne zużycie energii  elektrycznej [MWh] w okresie obowiązywania umowy" numFmtId="0">
      <sharedItems containsSemiMixedTypes="0" containsString="0" containsNumber="1" minValue="0" maxValue="97.120999999999995"/>
    </cacheField>
    <cacheField name="Termin rozpoczęcia dostawy" numFmtId="14">
      <sharedItems containsSemiMixedTypes="0" containsNonDate="0" containsDate="1" containsString="0" minDate="2020-01-01T00:00:00" maxDate="2020-01-02T00:00:00"/>
    </cacheField>
    <cacheField name="Zmiana sprzedawcy" numFmtId="0">
      <sharedItems/>
    </cacheField>
    <cacheField name="Nabywca" numFmtId="0">
      <sharedItems/>
    </cacheField>
    <cacheField name="Odbiorc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gda Ziarko" refreshedDate="43727.323951620368" createdVersion="6" refreshedVersion="6" minRefreshableVersion="3" recordCount="375" xr:uid="{F988CB0D-0A35-455A-AF56-F928FD08CFB0}">
  <cacheSource type="worksheet">
    <worksheetSource ref="A9:S384" sheet=".xlsx].xlsx]Zużycie obiekty" r:id="rId2"/>
  </cacheSource>
  <cacheFields count="19">
    <cacheField name="Lp." numFmtId="0">
      <sharedItems/>
    </cacheField>
    <cacheField name="Nazwa punktu poboru energii elektrycznej" numFmtId="0">
      <sharedItems/>
    </cacheField>
    <cacheField name="Ulica" numFmtId="0">
      <sharedItems containsBlank="1"/>
    </cacheField>
    <cacheField name="Nr" numFmtId="0">
      <sharedItems containsBlank="1" containsMixedTypes="1" containsNumber="1" containsInteger="1" minValue="1" maxValue="117"/>
    </cacheField>
    <cacheField name="Miejscowość" numFmtId="0">
      <sharedItems/>
    </cacheField>
    <cacheField name="Kod pocztowy" numFmtId="0">
      <sharedItems/>
    </cacheField>
    <cacheField name="Poczta" numFmtId="0">
      <sharedItems/>
    </cacheField>
    <cacheField name="Numer PPE" numFmtId="0">
      <sharedItems/>
    </cacheField>
    <cacheField name="Numer licznika" numFmtId="0">
      <sharedItems containsMixedTypes="1" containsNumber="1" containsInteger="1" minValue="2174668" maxValue="4779939828"/>
    </cacheField>
    <cacheField name="OSD" numFmtId="0">
      <sharedItems/>
    </cacheField>
    <cacheField name="Obecny Sprzedawca" numFmtId="0">
      <sharedItems/>
    </cacheField>
    <cacheField name="Taryfa " numFmtId="0">
      <sharedItems count="13">
        <s v="C22a"/>
        <s v="C11o"/>
        <s v="C12b"/>
        <s v="C11"/>
        <s v="C21"/>
        <s v="C12a"/>
        <s v="C22b"/>
        <s v="G11"/>
        <s v="B11"/>
        <s v="B21"/>
        <s v="B22"/>
        <s v="R"/>
        <s v="C21 "/>
      </sharedItems>
    </cacheField>
    <cacheField name="Moc umowna" numFmtId="0">
      <sharedItems containsSemiMixedTypes="0" containsString="0" containsNumber="1" minValue="0.2" maxValue="240"/>
    </cacheField>
    <cacheField name="Łączne zużycie energii  elektrycznej [MWh] w okresie obowiązywania umowy" numFmtId="0">
      <sharedItems containsSemiMixedTypes="0" containsString="0" containsNumber="1" minValue="0" maxValue="2069.328"/>
    </cacheField>
    <cacheField name="Termin rozpoczęcia dostawy" numFmtId="14">
      <sharedItems containsSemiMixedTypes="0" containsNonDate="0" containsDate="1" containsString="0" minDate="2020-01-01T00:00:00" maxDate="2021-01-02T00:00:00"/>
    </cacheField>
    <cacheField name="Zmiana sprzedawcy" numFmtId="0">
      <sharedItems/>
    </cacheField>
    <cacheField name="Nabywca" numFmtId="0">
      <sharedItems/>
    </cacheField>
    <cacheField name="Odbiorca" numFmtId="0">
      <sharedItems/>
    </cacheField>
    <cacheField name="Uwagi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">
  <r>
    <s v="1."/>
    <s v="Oświetlenie Uliczne"/>
    <s v="-"/>
    <s v="-"/>
    <s v="Binkowo"/>
    <s v="63-100"/>
    <s v="Śrem"/>
    <s v="PLENED00000590000000000978758563"/>
    <n v="25068361"/>
    <s v="ENEA OPERATOR SP. Z O.O."/>
    <s v="ENEA S.A."/>
    <x v="0"/>
    <n v="4"/>
    <n v="13.500999999999999"/>
    <d v="2020-01-01T00:00:00"/>
    <s v="kolejna"/>
    <s v="Gmina Śrem"/>
    <s v="Gmina Śrem"/>
  </r>
  <r>
    <s v="2."/>
    <s v="Oświetlenie Uliczne"/>
    <s v="-"/>
    <s v="-"/>
    <s v="Błociszewo"/>
    <s v="63-100"/>
    <s v="Śrem"/>
    <s v="PLENED00000590000000000978789535"/>
    <n v="26798759"/>
    <s v="ENEA OPERATOR SP. Z O.O."/>
    <s v="ENEA S.A."/>
    <x v="0"/>
    <n v="5"/>
    <n v="19.175999999999998"/>
    <d v="2020-01-01T00:00:00"/>
    <s v="kolejna"/>
    <s v="Gmina Śrem"/>
    <s v="Gmina Śrem"/>
  </r>
  <r>
    <s v="3."/>
    <s v="Oświetlenie Uliczne"/>
    <s v="Parkowa"/>
    <s v="-"/>
    <s v="Błociszewo"/>
    <s v="63-100"/>
    <s v="Śrem"/>
    <s v="PLENED00000590000000000062024934"/>
    <n v="22914076"/>
    <s v="ENEA OPERATOR SP. Z O.O."/>
    <s v="ENEA S.A."/>
    <x v="0"/>
    <n v="1"/>
    <n v="4.202"/>
    <d v="2020-01-01T00:00:00"/>
    <s v="kolejna"/>
    <s v="Gmina Śrem"/>
    <s v="Gmina Śrem"/>
  </r>
  <r>
    <s v="4."/>
    <s v="Oświetlenie Uliczne"/>
    <s v="-"/>
    <s v="-"/>
    <s v="Bodzyniewo"/>
    <s v="63-100"/>
    <s v="Śrem"/>
    <s v="PLENED00000590000000000978761529"/>
    <n v="63658633"/>
    <s v="ENEA OPERATOR SP. Z O.O."/>
    <s v="ENEA S.A."/>
    <x v="0"/>
    <n v="9"/>
    <n v="9.6679999999999993"/>
    <d v="2020-01-01T00:00:00"/>
    <s v="kolejna"/>
    <s v="Gmina Śrem"/>
    <s v="Gmina Śrem"/>
  </r>
  <r>
    <s v="5."/>
    <s v="Oświetlenie Uliczne"/>
    <s v="-"/>
    <s v="-"/>
    <s v="Borgowo"/>
    <s v="63-100"/>
    <s v="Śrem"/>
    <s v="PLENED00000590000000000978755597"/>
    <n v="25696220"/>
    <s v="ENEA OPERATOR SP. Z O.O."/>
    <s v="ENEA S.A."/>
    <x v="0"/>
    <n v="4"/>
    <n v="11.252000000000001"/>
    <d v="2020-01-01T00:00:00"/>
    <s v="kolejna"/>
    <s v="Gmina Śrem"/>
    <s v="Gmina Śrem"/>
  </r>
  <r>
    <s v="6."/>
    <s v="Oświetlenie Uliczne"/>
    <s v=" - "/>
    <s v="-"/>
    <s v="Borgowo"/>
    <s v="63-100"/>
    <s v="Śrem"/>
    <s v="PLENED00000590000000002170883555"/>
    <n v="24248918"/>
    <s v="ENEA OPERATOR SP. Z O.O."/>
    <s v="ENEA S.A."/>
    <x v="0"/>
    <n v="1"/>
    <n v="6.7990000000000004"/>
    <d v="2020-01-01T00:00:00"/>
    <s v="kolejna"/>
    <s v="Gmina Śrem"/>
    <s v="Gmina Śrem"/>
  </r>
  <r>
    <s v="7."/>
    <s v="Oświetlenie Uliczne"/>
    <s v="-"/>
    <s v="-"/>
    <s v="Borgowo"/>
    <s v="63-100"/>
    <s v="Śrem"/>
    <s v="PLENED00000590000000002433538502"/>
    <n v="24989761"/>
    <s v="ENEA OPERATOR SP. Z O.O."/>
    <s v="ENEA S.A."/>
    <x v="0"/>
    <n v="3"/>
    <n v="3.58"/>
    <d v="2020-01-01T00:00:00"/>
    <s v="kolejna"/>
    <s v="Gmina Śrem"/>
    <s v="Gmina Śrem"/>
  </r>
  <r>
    <s v="8."/>
    <s v="Oświetlenie Uliczne"/>
    <s v="-"/>
    <s v="-"/>
    <s v="Bystrzek"/>
    <s v="63-100"/>
    <s v="Śrem"/>
    <s v="PLENED00000590000000000978804559"/>
    <n v="23106403"/>
    <s v="ENEA OPERATOR SP. Z O.O."/>
    <s v="ENEA S.A."/>
    <x v="0"/>
    <n v="6"/>
    <n v="1.853"/>
    <d v="2020-01-01T00:00:00"/>
    <s v="kolejna"/>
    <s v="Gmina Śrem"/>
    <s v="Gmina Śrem"/>
  </r>
  <r>
    <s v="9."/>
    <s v="Oświetlenie Uliczne"/>
    <s v="-"/>
    <s v="-"/>
    <s v="Dalewo"/>
    <s v="63-100"/>
    <s v="Śrem"/>
    <s v="PLENED00000590000000000978764592"/>
    <n v="10091062"/>
    <s v="ENEA OPERATOR SP. Z O.O."/>
    <s v="ENEA S.A."/>
    <x v="0"/>
    <n v="11"/>
    <n v="11.739000000000001"/>
    <d v="2020-01-01T00:00:00"/>
    <s v="kolejna"/>
    <s v="Gmina Śrem"/>
    <s v="Gmina Śrem"/>
  </r>
  <r>
    <s v="10."/>
    <s v="Oświetlenie Uliczne"/>
    <s v="-"/>
    <s v="-"/>
    <s v="Dalewo B"/>
    <s v="63-100"/>
    <s v="Śrem"/>
    <s v="PLENED00000590000000000978763571"/>
    <n v="2319530"/>
    <s v="ENEA OPERATOR SP. Z O.O."/>
    <s v="ENEA S.A."/>
    <x v="0"/>
    <n v="2"/>
    <n v="5.2169999999999996"/>
    <d v="2020-01-01T00:00:00"/>
    <s v="kolejna"/>
    <s v="Gmina Śrem"/>
    <s v="Gmina Śrem"/>
  </r>
  <r>
    <s v="11."/>
    <s v="Oświetlenie Uliczne"/>
    <s v="-"/>
    <s v="-"/>
    <s v="Dąbrowa"/>
    <s v="63-100"/>
    <s v="Śrem"/>
    <s v="PLENED00000590000000000978770524"/>
    <n v="26910962"/>
    <s v="ENEA OPERATOR SP. Z O.O."/>
    <s v="ENEA S.A."/>
    <x v="0"/>
    <n v="3"/>
    <n v="9.1020000000000003"/>
    <d v="2020-01-01T00:00:00"/>
    <s v="kolejna"/>
    <s v="Gmina Śrem"/>
    <s v="Gmina Śrem"/>
  </r>
  <r>
    <s v="12."/>
    <s v="Oświetlenie Uliczne"/>
    <s v="-"/>
    <s v="-"/>
    <s v="Dąbrowa"/>
    <s v="63-100"/>
    <s v="Śrem"/>
    <s v="PLENED00000590000000000978771545"/>
    <n v="25158218"/>
    <s v="ENEA OPERATOR SP. Z O.O."/>
    <s v="ENEA S.A."/>
    <x v="0"/>
    <n v="3"/>
    <n v="9.7249999999999996"/>
    <d v="2020-01-01T00:00:00"/>
    <s v="kolejna"/>
    <s v="Gmina Śrem"/>
    <s v="Gmina Śrem"/>
  </r>
  <r>
    <s v="13."/>
    <s v="Oświetlenie Uliczne"/>
    <s v="-"/>
    <s v="-"/>
    <s v="Dąbrowa"/>
    <s v="63-100"/>
    <s v="Śrem"/>
    <s v="PLENED00000590000000000978772566"/>
    <n v="2487264"/>
    <s v="ENEA OPERATOR SP. Z O.O."/>
    <s v="ENEA S.A."/>
    <x v="0"/>
    <n v="3"/>
    <n v="5.673"/>
    <d v="2020-01-01T00:00:00"/>
    <s v="kolejna"/>
    <s v="Gmina Śrem"/>
    <s v="Gmina Śrem"/>
  </r>
  <r>
    <s v="14."/>
    <s v="Gmina Śrem"/>
    <s v="-"/>
    <s v="-"/>
    <s v="Dąbrowa"/>
    <s v="63-100"/>
    <s v="Śrem"/>
    <s v="PLENED00000590000000001040240518"/>
    <n v="60358553"/>
    <s v="ENEA OPERATOR SP. Z O.O."/>
    <s v="ENEA S.A."/>
    <x v="0"/>
    <n v="2"/>
    <n v="1.502"/>
    <d v="2020-01-01T00:00:00"/>
    <s v="kolejna"/>
    <s v="Gmina Śrem"/>
    <s v="Gmina Śrem"/>
  </r>
  <r>
    <s v="15."/>
    <s v="Oświetlenie Uliczne"/>
    <s v="Jarzębinowa"/>
    <s v="-"/>
    <s v="Dąbrowa"/>
    <s v="63-100"/>
    <s v="Śrem"/>
    <s v="PLENED00000590000000001780393548"/>
    <n v="24116446"/>
    <s v="ENEA OPERATOR SP. Z O.O."/>
    <s v="ENEA S.A."/>
    <x v="0"/>
    <n v="1"/>
    <n v="8.609"/>
    <d v="2020-01-01T00:00:00"/>
    <s v="kolejna"/>
    <s v="Gmina Śrem"/>
    <s v="Gmina Śrem"/>
  </r>
  <r>
    <s v="16."/>
    <s v="Oświetlenie Uliczne"/>
    <s v="Leśna"/>
    <s v="-"/>
    <s v="Dąbrowa"/>
    <s v="63-100"/>
    <s v="Śrem"/>
    <s v="PLENED00000590000000001780395590"/>
    <n v="25415357"/>
    <s v="ENEA OPERATOR SP. Z O.O."/>
    <s v="ENEA S.A."/>
    <x v="0"/>
    <n v="3"/>
    <n v="13.372"/>
    <d v="2020-01-01T00:00:00"/>
    <s v="kolejna"/>
    <s v="Gmina Śrem"/>
    <s v="Gmina Śrem"/>
  </r>
  <r>
    <s v="17."/>
    <s v="Oświetlenie Uliczne"/>
    <s v="-"/>
    <s v="-"/>
    <s v="Dobczyn"/>
    <s v="63-100"/>
    <s v="Śrem"/>
    <s v="PLENED00000590000000000978799551"/>
    <n v="17087672"/>
    <s v="ENEA OPERATOR SP. Z O.O."/>
    <s v="ENEA S.A."/>
    <x v="0"/>
    <n v="2"/>
    <n v="6.7640000000000002"/>
    <d v="2020-01-01T00:00:00"/>
    <s v="kolejna"/>
    <s v="Gmina Śrem"/>
    <s v="Gmina Śrem"/>
  </r>
  <r>
    <s v="18."/>
    <s v="Oświetlenie Uliczne"/>
    <s v="dz.nr 14"/>
    <s v="-"/>
    <s v="Dobczyn"/>
    <s v="63-100"/>
    <s v="Śrem"/>
    <s v="PLENED00000590000000001904307523"/>
    <n v="22329843"/>
    <s v="ENEA OPERATOR SP. Z O.O."/>
    <s v="ENEA S.A."/>
    <x v="0"/>
    <n v="1"/>
    <n v="2.145"/>
    <d v="2020-01-01T00:00:00"/>
    <s v="kolejna"/>
    <s v="Gmina Śrem"/>
    <s v="Gmina Śrem"/>
  </r>
  <r>
    <s v="19."/>
    <s v="Oświetlenie Uliczne"/>
    <s v=" - "/>
    <s v="-"/>
    <s v="Dobczyn"/>
    <s v="63-100"/>
    <s v="Śrem"/>
    <s v="PLENED00000590000000002185684588"/>
    <n v="24601494"/>
    <s v="ENEA OPERATOR SP. Z O.O."/>
    <s v="ENEA S.A."/>
    <x v="0"/>
    <n v="1"/>
    <n v="4.085"/>
    <d v="2020-01-01T00:00:00"/>
    <s v="kolejna"/>
    <s v="Gmina Śrem"/>
    <s v="Gmina Śrem"/>
  </r>
  <r>
    <s v="20."/>
    <s v="Oświetlenie Uliczne"/>
    <s v="-"/>
    <s v="-"/>
    <s v="Gaj"/>
    <s v="63-100"/>
    <s v="Śrem"/>
    <s v="PLENED00000590000000000978793522"/>
    <n v="23130490"/>
    <s v="ENEA OPERATOR SP. Z O.O."/>
    <s v="ENEA S.A."/>
    <x v="0"/>
    <n v="4"/>
    <n v="7.02"/>
    <d v="2020-01-01T00:00:00"/>
    <s v="kolejna"/>
    <s v="Gmina Śrem"/>
    <s v="Gmina Śrem"/>
  </r>
  <r>
    <s v="21."/>
    <s v="Stacja 04-825"/>
    <s v="-"/>
    <s v="-"/>
    <s v="Gaj"/>
    <s v="63-100"/>
    <s v="Śrem"/>
    <s v="PLENED00000590000000000978794543"/>
    <n v="2863774"/>
    <s v="ENEA OPERATOR SP. Z O.O."/>
    <s v="ENEA S.A."/>
    <x v="0"/>
    <n v="2"/>
    <n v="0.94799999999999995"/>
    <d v="2020-01-01T00:00:00"/>
    <s v="kolejna"/>
    <s v="Gmina Śrem"/>
    <s v="Gmina Śrem"/>
  </r>
  <r>
    <s v="22."/>
    <s v="Oświetlenie Uliczne"/>
    <s v="-"/>
    <s v="-"/>
    <s v="Gaj B"/>
    <s v="63-100"/>
    <s v="Śrem"/>
    <s v="PLENED00000590000000000978792598"/>
    <n v="25003934"/>
    <s v="ENEA OPERATOR SP. Z O.O."/>
    <s v="ENEA S.A."/>
    <x v="0"/>
    <n v="4"/>
    <n v="7.9349999999999996"/>
    <d v="2020-01-01T00:00:00"/>
    <s v="kolejna"/>
    <s v="Gmina Śrem"/>
    <s v="Gmina Śrem"/>
  </r>
  <r>
    <s v="23."/>
    <s v="Oświetlenie Uliczne"/>
    <s v="-"/>
    <s v="-"/>
    <s v="Góra"/>
    <s v="63-100"/>
    <s v="Śrem"/>
    <s v="PLENED00000590000000000978786569"/>
    <n v="98007004"/>
    <s v="ENEA OPERATOR SP. Z O.O."/>
    <s v="ENEA S.A."/>
    <x v="0"/>
    <n v="3"/>
    <n v="10.135999999999999"/>
    <d v="2020-01-01T00:00:00"/>
    <s v="kolejna"/>
    <s v="Gmina Śrem"/>
    <s v="Gmina Śrem"/>
  </r>
  <r>
    <s v="24."/>
    <s v="Oświetlenie Uliczne"/>
    <s v="-"/>
    <s v="-"/>
    <s v="Grodzewo"/>
    <s v="63-100"/>
    <s v="Śrem"/>
    <s v="PLENED00000590000000000978773587"/>
    <n v="21914179"/>
    <s v="ENEA OPERATOR SP. Z O.O."/>
    <s v="ENEA S.A."/>
    <x v="0"/>
    <n v="2"/>
    <n v="5.7320000000000002"/>
    <d v="2020-01-01T00:00:00"/>
    <s v="kolejna"/>
    <s v="Gmina Śrem"/>
    <s v="Gmina Śrem"/>
  </r>
  <r>
    <s v="25."/>
    <s v="Oświetlenie Uliczne"/>
    <s v="-"/>
    <s v="-"/>
    <s v="Grzymysław"/>
    <s v="63-100"/>
    <s v="Śrem"/>
    <s v="PLENED00000590000000000978753555"/>
    <n v="9908"/>
    <s v="ENEA OPERATOR SP. Z O.O."/>
    <s v="ENEA S.A."/>
    <x v="0"/>
    <n v="3"/>
    <n v="5.7320000000000002"/>
    <d v="2020-01-01T00:00:00"/>
    <s v="kolejna"/>
    <s v="Gmina Śrem"/>
    <s v="Gmina Śrem"/>
  </r>
  <r>
    <s v="26."/>
    <s v="Oświetlenie Uliczne"/>
    <s v="-"/>
    <s v="-"/>
    <s v="Grzymysław"/>
    <s v="63-100"/>
    <s v="Śrem"/>
    <s v="PLENED00000590000000000978754576"/>
    <n v="24190766"/>
    <s v="ENEA OPERATOR SP. Z O.O."/>
    <s v="ENEA S.A."/>
    <x v="0"/>
    <n v="2"/>
    <n v="6.0640000000000001"/>
    <d v="2020-01-01T00:00:00"/>
    <s v="kolejna"/>
    <s v="Gmina Śrem"/>
    <s v="Gmina Śrem"/>
  </r>
  <r>
    <s v="27."/>
    <s v="Oświetlenie drogowe"/>
    <s v=" - "/>
    <s v="nr działki ST nr 04-0686"/>
    <s v="Grzymysław"/>
    <s v="63-100"/>
    <s v="Śrem"/>
    <s v="PLENED 00000590000000000097845940"/>
    <n v="7579958"/>
    <s v="ENEA OPERATOR SP. Z O.O."/>
    <s v="ENEA S.A."/>
    <x v="0"/>
    <n v="1"/>
    <n v="26"/>
    <d v="2020-01-01T00:00:00"/>
    <s v="pierwsza"/>
    <s v="Gmina Śrem"/>
    <s v="Gmina Śrem"/>
  </r>
  <r>
    <s v="28."/>
    <s v="Oświetlenie Uliczne"/>
    <s v="-"/>
    <s v="-"/>
    <s v="Kadzewo"/>
    <s v="63-100"/>
    <s v="Śrem"/>
    <s v="PLENED00000590000000000978800572"/>
    <n v="25605496"/>
    <s v="ENEA OPERATOR SP. Z O.O."/>
    <s v="ENEA S.A."/>
    <x v="0"/>
    <n v="2"/>
    <n v="10.506"/>
    <d v="2020-01-01T00:00:00"/>
    <s v="kolejna"/>
    <s v="Gmina Śrem"/>
    <s v="Gmina Śrem"/>
  </r>
  <r>
    <s v="29."/>
    <s v="Oświetlenie Uliczne"/>
    <s v="-"/>
    <s v="-"/>
    <s v="Kaleje"/>
    <s v="63-100"/>
    <s v="Śrem"/>
    <s v="PLENED00000590000000000978776553"/>
    <n v="81249175"/>
    <s v="ENEA OPERATOR SP. Z O.O."/>
    <s v="ENEA S.A."/>
    <x v="0"/>
    <n v="3"/>
    <n v="5.7389999999999999"/>
    <d v="2020-01-01T00:00:00"/>
    <s v="kolejna"/>
    <s v="Gmina Śrem"/>
    <s v="Gmina Śrem"/>
  </r>
  <r>
    <s v="30."/>
    <s v="Oświetlenie Uliczne"/>
    <s v=" - "/>
    <s v=" - "/>
    <s v="Kaleje"/>
    <s v="63-100"/>
    <s v="Śrem"/>
    <s v="PLENED00000590000000000069796992"/>
    <n v="2122364"/>
    <s v="ENEA OPERATOR SP. Z O.O."/>
    <s v="ENEA S.A."/>
    <x v="0"/>
    <n v="3"/>
    <n v="5.2530000000000001"/>
    <d v="2020-01-01T00:00:00"/>
    <s v="kolejna"/>
    <s v="Gmina Śrem"/>
    <s v="Gmina Śrem"/>
  </r>
  <r>
    <s v="31."/>
    <s v="Oświetlenie Uliczne"/>
    <s v="-"/>
    <s v="-"/>
    <s v="Krzyżanowo"/>
    <s v="63-100"/>
    <s v="Śrem"/>
    <s v="PLENED00000590000000000978790556"/>
    <n v="27087899"/>
    <s v="ENEA OPERATOR SP. Z O.O."/>
    <s v="ENEA S.A."/>
    <x v="0"/>
    <n v="4"/>
    <n v="64.637"/>
    <d v="2020-01-01T00:00:00"/>
    <s v="kolejna"/>
    <s v="Gmina Śrem"/>
    <s v="Gmina Śrem"/>
  </r>
  <r>
    <s v="32."/>
    <s v="Oświetlenie Uliczne"/>
    <s v="-"/>
    <s v="-"/>
    <s v="Krzyżanowo"/>
    <s v="63-100"/>
    <s v="Śrem"/>
    <s v="PLENED00000590000000000978791577"/>
    <n v="23108518"/>
    <s v="ENEA OPERATOR SP. Z O.O."/>
    <s v="ENEA S.A."/>
    <x v="0"/>
    <n v="2"/>
    <n v="7.9950000000000001"/>
    <d v="2020-01-01T00:00:00"/>
    <s v="kolejna"/>
    <s v="Gmina Śrem"/>
    <s v="Gmina Śrem"/>
  </r>
  <r>
    <s v="33."/>
    <s v="Oświetlenie Uliczne"/>
    <s v="-"/>
    <s v="-"/>
    <s v="Krzyżanowo"/>
    <s v="63-100"/>
    <s v="Śrem"/>
    <s v="PLENED00000590000000001845577548"/>
    <n v="23637102"/>
    <s v="ENEA OPERATOR SP. Z O.O."/>
    <s v="ENEA S.A."/>
    <x v="0"/>
    <n v="1"/>
    <n v="5.8280000000000003"/>
    <d v="2020-01-01T00:00:00"/>
    <s v="kolejna"/>
    <s v="Gmina Śrem"/>
    <s v="Gmina Śrem"/>
  </r>
  <r>
    <s v="34."/>
    <s v="Oświetlenie Uliczne"/>
    <s v="-"/>
    <s v="-"/>
    <s v="Luciny"/>
    <s v="63-100"/>
    <s v="Śrem"/>
    <s v="PLENED00000590000000000978775532"/>
    <n v="23034193"/>
    <s v="ENEA OPERATOR SP. Z O.O."/>
    <s v="ENEA S.A."/>
    <x v="0"/>
    <n v="6"/>
    <n v="26.849"/>
    <d v="2020-01-01T00:00:00"/>
    <s v="kolejna"/>
    <s v="Gmina Śrem"/>
    <s v="Gmina Śrem"/>
  </r>
  <r>
    <s v="35."/>
    <s v="Oświetlenie Uliczne"/>
    <s v="-"/>
    <s v="-"/>
    <s v="Luciny"/>
    <s v="63-100"/>
    <s v="Śrem"/>
    <s v="PLENED00000590000000002433498535"/>
    <n v="27101400"/>
    <s v="ENEA OPERATOR SP. Z O.O."/>
    <s v="ENEA S.A."/>
    <x v="0"/>
    <n v="3"/>
    <n v="11.813000000000001"/>
    <d v="2020-01-01T00:00:00"/>
    <s v="kolejna"/>
    <s v="Gmina Śrem"/>
    <s v="Gmina Śrem"/>
  </r>
  <r>
    <s v="36."/>
    <s v="Oświetlenie Uliczne"/>
    <s v="-"/>
    <s v="-"/>
    <s v="Łęg"/>
    <s v="63-100"/>
    <s v="Śrem"/>
    <s v="PLENED00000590000000000978795564"/>
    <n v="3006136"/>
    <s v="ENEA OPERATOR SP. Z O.O."/>
    <s v="ENEA S.A."/>
    <x v="0"/>
    <n v="2"/>
    <n v="1.1160000000000001"/>
    <d v="2020-01-01T00:00:00"/>
    <s v="kolejna"/>
    <s v="Gmina Śrem"/>
    <s v="Gmina Śrem"/>
  </r>
  <r>
    <s v="37."/>
    <s v="Oświetlenie Uliczne"/>
    <s v="-"/>
    <s v="-"/>
    <s v="Marianowo"/>
    <s v="63-100"/>
    <s v="Śrem"/>
    <s v="PLENED00000590000000000978788514"/>
    <n v="25370073"/>
    <s v="ENEA OPERATOR SP. Z O.O."/>
    <s v="ENEA S.A."/>
    <x v="0"/>
    <n v="2"/>
    <n v="23.399000000000001"/>
    <d v="2020-01-01T00:00:00"/>
    <s v="kolejna"/>
    <s v="Gmina Śrem"/>
    <s v="Gmina Śrem"/>
  </r>
  <r>
    <s v="38."/>
    <s v="Oświetlenie Uliczne"/>
    <s v="-"/>
    <s v="-"/>
    <s v="Mateuszewo"/>
    <s v="63-100"/>
    <s v="Śrem"/>
    <s v="PLENED00000590000000000978781561"/>
    <n v="25424622"/>
    <s v="ENEA OPERATOR SP. Z O.O."/>
    <s v="ENEA S.A."/>
    <x v="0"/>
    <n v="2"/>
    <n v="3.3639999999999999"/>
    <d v="2020-01-01T00:00:00"/>
    <s v="kolejna"/>
    <s v="Gmina Śrem"/>
    <s v="Gmina Śrem"/>
  </r>
  <r>
    <s v="39."/>
    <s v="Oświetlenie Uliczne"/>
    <s v="-"/>
    <s v="-"/>
    <s v="Mechlin"/>
    <s v="63-100"/>
    <s v="Śrem"/>
    <s v="PLENED00000590000000001040239594"/>
    <n v="10009836"/>
    <s v="ENEA OPERATOR SP. Z O.O."/>
    <s v="ENEA S.A."/>
    <x v="0"/>
    <n v="7"/>
    <n v="51.15"/>
    <d v="2020-01-01T00:00:00"/>
    <s v="kolejna"/>
    <s v="Gmina Śrem"/>
    <s v="Gmina Śrem"/>
  </r>
  <r>
    <s v="40."/>
    <s v="Oświetlenie Uliczne"/>
    <s v="-"/>
    <s v="-"/>
    <s v="Mechlin"/>
    <s v="63-100"/>
    <s v="Śrem"/>
    <s v="PLENED00000590000000000978774511"/>
    <n v="23151312"/>
    <s v="ENEA OPERATOR SP. Z O.O."/>
    <s v="ENEA S.A."/>
    <x v="0"/>
    <n v="5"/>
    <n v="16.399999999999999"/>
    <d v="2020-01-01T00:00:00"/>
    <s v="kolejna"/>
    <s v="Gmina Śrem"/>
    <s v="Gmina Śrem"/>
  </r>
  <r>
    <s v="41."/>
    <s v="Oświetlenie Uliczne"/>
    <s v="-"/>
    <s v="-"/>
    <s v="Mechlin"/>
    <s v="63-100"/>
    <s v="Śrem"/>
    <s v="PLENED00000590000000001040232544"/>
    <n v="80471736"/>
    <s v="ENEA OPERATOR SP. Z O.O."/>
    <s v="ENEA S.A."/>
    <x v="1"/>
    <n v="4"/>
    <n v="4.0000000000000001E-3"/>
    <d v="2020-01-01T00:00:00"/>
    <s v="kolejna"/>
    <s v="Gmina Śrem"/>
    <s v="Gmina Śrem"/>
  </r>
  <r>
    <s v="42."/>
    <s v="Oświetlenie Uliczne"/>
    <s v="Nowe Osiedle"/>
    <s v="dz. 27"/>
    <s v="Mechlin"/>
    <s v="63-100"/>
    <s v="Śrem"/>
    <s v="PLENED00000590000000002012055512"/>
    <n v="24663053"/>
    <s v="ENEA OPERATOR SP. Z O.O."/>
    <s v="ENEA S.A."/>
    <x v="0"/>
    <n v="5"/>
    <n v="4.4130000000000003"/>
    <d v="2020-01-01T00:00:00"/>
    <s v="kolejna"/>
    <s v="Gmina Śrem"/>
    <s v="Gmina Śrem"/>
  </r>
  <r>
    <s v="43."/>
    <s v="Oświetlenie Uliczne"/>
    <s v="Średzka"/>
    <s v="ST. 04-572"/>
    <s v="Mechlin"/>
    <s v="63-100"/>
    <s v="Śrem"/>
    <s v="PLENED00000590000000002901069507"/>
    <n v="27520602"/>
    <s v="ENEA OPERATOR SP. Z O.O."/>
    <s v="ENEA S.A."/>
    <x v="0"/>
    <n v="1"/>
    <n v="2.101"/>
    <d v="2020-01-01T00:00:00"/>
    <s v="kolejna"/>
    <s v="Gmina Śrem"/>
    <s v="Gmina Śrem"/>
  </r>
  <r>
    <s v="44."/>
    <s v="Oświetlenie Uliczne"/>
    <s v="-"/>
    <s v="-"/>
    <s v="Mórka"/>
    <s v="63-100"/>
    <s v="Śrem"/>
    <s v="PLENED00000590000000000978762550"/>
    <n v="22457816"/>
    <s v="ENEA OPERATOR SP. Z O.O."/>
    <s v="ENEA S.A."/>
    <x v="0"/>
    <n v="6"/>
    <n v="13.832000000000001"/>
    <d v="2020-01-01T00:00:00"/>
    <s v="kolejna"/>
    <s v="Gmina Śrem"/>
    <s v="Gmina Śrem"/>
  </r>
  <r>
    <s v="45."/>
    <s v="Oświetlenie Uliczne"/>
    <s v="Topolowa"/>
    <n v="6"/>
    <s v="Mórka"/>
    <s v="63-100"/>
    <s v="Śrem"/>
    <s v="PLENED00000590000000002041389576"/>
    <n v="46676103"/>
    <s v="ENEA OPERATOR SP. Z O.O."/>
    <s v="ENEA S.A."/>
    <x v="0"/>
    <n v="4"/>
    <n v="5.7050000000000001"/>
    <d v="2020-01-01T00:00:00"/>
    <s v="kolejna"/>
    <s v="Gmina Śrem"/>
    <s v="Gmina Śrem"/>
  </r>
  <r>
    <s v="46."/>
    <s v="Oświetlenie Uliczne"/>
    <s v="-"/>
    <s v="-"/>
    <s v="Niesłabin"/>
    <s v="63-100"/>
    <s v="Śrem"/>
    <s v="PLENED00000590000000000978778595"/>
    <n v="22467448"/>
    <s v="ENEA OPERATOR SP. Z O.O."/>
    <s v="ENEA S.A."/>
    <x v="0"/>
    <n v="4"/>
    <n v="10.941000000000001"/>
    <d v="2020-01-01T00:00:00"/>
    <s v="kolejna"/>
    <s v="Gmina Śrem"/>
    <s v="Gmina Śrem"/>
  </r>
  <r>
    <s v="47."/>
    <s v="Gmina Śrem  "/>
    <s v="Osiedlowa"/>
    <n v="1"/>
    <s v="Niesłabin"/>
    <s v="63-100"/>
    <s v="Śrem"/>
    <s v="PLENED00000590000000001040192577"/>
    <n v="25384462"/>
    <s v="ENEA OPERATOR SP. Z O.O."/>
    <s v="ENEA S.A."/>
    <x v="0"/>
    <n v="1"/>
    <n v="9.9510000000000005"/>
    <d v="2020-01-01T00:00:00"/>
    <s v="kolejna"/>
    <s v="Gmina Śrem"/>
    <s v="Gmina Śrem"/>
  </r>
  <r>
    <s v="48."/>
    <s v="Oświetlenie Uliczne"/>
    <s v="Łąkowa"/>
    <m/>
    <s v="Niesłabin"/>
    <s v="63-100"/>
    <s v="Śrem"/>
    <s v="PLENED00000590000000002858129576"/>
    <n v="27548212"/>
    <s v="ENEA OPERATOR SP. Z O.O."/>
    <s v="ENEA S.A."/>
    <x v="0"/>
    <n v="1"/>
    <n v="2.101"/>
    <d v="2020-01-01T00:00:00"/>
    <s v="kolejna"/>
    <s v="Gmina Śrem"/>
    <s v="Gmina Śrem"/>
  </r>
  <r>
    <s v="49."/>
    <s v="Oświetlenie Uliczne ścieżka pieszo-rowerowa"/>
    <s v="Okrężna"/>
    <s v="-"/>
    <s v="Nochowo"/>
    <s v="63-100"/>
    <s v="Śrem"/>
    <s v="PLENED00000590000000000978801593"/>
    <n v="10105121"/>
    <s v="ENEA OPERATOR SP. Z O.O."/>
    <s v="ENEA S.A."/>
    <x v="0"/>
    <n v="11"/>
    <n v="66.942999999999998"/>
    <d v="2020-01-01T00:00:00"/>
    <s v="kolejna"/>
    <s v="Gmina Śrem"/>
    <s v="Gmina Śrem"/>
  </r>
  <r>
    <s v="50."/>
    <s v="Oświetlenie Uliczne"/>
    <s v="-"/>
    <s v="-"/>
    <s v="Nochowo"/>
    <s v="63-100"/>
    <s v="Śrem"/>
    <s v="PLENED00000590000000000978798530"/>
    <n v="24736150"/>
    <s v="ENEA OPERATOR SP. Z O.O."/>
    <s v="ENEA S.A."/>
    <x v="0"/>
    <n v="5"/>
    <n v="14.840999999999999"/>
    <d v="2020-01-01T00:00:00"/>
    <s v="kolejna"/>
    <s v="Gmina Śrem"/>
    <s v="Gmina Śrem"/>
  </r>
  <r>
    <s v="51."/>
    <s v="Gmina Śrem"/>
    <s v="-"/>
    <s v="-"/>
    <s v="Nochowo"/>
    <s v="63-100"/>
    <s v="Śrem"/>
    <s v="PLENED00000590000000001040242560"/>
    <n v="91816060"/>
    <s v="ENEA OPERATOR SP. Z O.O."/>
    <s v="ENEA S.A."/>
    <x v="0"/>
    <n v="7"/>
    <n v="48.639000000000003"/>
    <d v="2020-01-01T00:00:00"/>
    <s v="kolejna"/>
    <s v="Gmina Śrem"/>
    <s v="Gmina Śrem"/>
  </r>
  <r>
    <s v="52."/>
    <s v="Oświetlenie Uliczne"/>
    <s v="Wiejska"/>
    <s v="-"/>
    <s v="Nochowo"/>
    <s v="63-100"/>
    <s v="Śrem"/>
    <s v="PLENED00000590000000000978803538"/>
    <n v="60358471"/>
    <s v="ENEA OPERATOR SP. Z O.O."/>
    <s v="ENEA S.A."/>
    <x v="0"/>
    <n v="4"/>
    <n v="8.3550000000000004"/>
    <d v="2020-01-01T00:00:00"/>
    <s v="kolejna"/>
    <s v="Gmina Śrem"/>
    <s v="Gmina Śrem"/>
  </r>
  <r>
    <s v="53."/>
    <s v="Oświetlenie Uliczne"/>
    <s v="Ogrodowa"/>
    <s v=" - "/>
    <s v="Nochowo"/>
    <s v="63-100"/>
    <s v="Śrem"/>
    <s v="PLENED00000590000000000063844936"/>
    <n v="26567102"/>
    <s v="ENEA OPERATOR SP. Z O.O."/>
    <s v="ENEA S.A."/>
    <x v="0"/>
    <n v="4"/>
    <n v="4.202"/>
    <d v="2020-01-01T00:00:00"/>
    <s v="kolejna"/>
    <s v="Gmina Śrem"/>
    <s v="Gmina Śrem"/>
  </r>
  <r>
    <s v="54."/>
    <s v="Gmina Śrem -Oświetlenie Drogi 3/93"/>
    <s v="-"/>
    <s v="-"/>
    <s v="Olsza"/>
    <s v="63-100"/>
    <s v="Śrem"/>
    <s v="PLENED00000590000000000978757542"/>
    <n v="7719379"/>
    <s v="ENEA OPERATOR SP. Z O.O."/>
    <s v="ENEA S.A."/>
    <x v="0"/>
    <n v="15"/>
    <n v="19.704999999999998"/>
    <d v="2020-01-01T00:00:00"/>
    <s v="kolejna"/>
    <s v="Gmina Śrem"/>
    <s v="Gmina Śrem"/>
  </r>
  <r>
    <s v="55."/>
    <s v="Oświetlenie Uliczne"/>
    <s v="-"/>
    <s v="-"/>
    <s v="Orkowo"/>
    <s v="63-100"/>
    <s v="Śrem"/>
    <s v="PLENED00000590000000000978777574"/>
    <n v="25538006"/>
    <s v="ENEA OPERATOR SP. Z O.O."/>
    <s v="ENEA S.A."/>
    <x v="0"/>
    <n v="4"/>
    <n v="10.75"/>
    <d v="2020-01-01T00:00:00"/>
    <s v="kolejna"/>
    <s v="Gmina Śrem"/>
    <s v="Gmina Śrem"/>
  </r>
  <r>
    <s v="56."/>
    <s v="Oświetlenie Uliczne"/>
    <s v="-"/>
    <s v="-"/>
    <s v="Ostrowo"/>
    <s v="63-100"/>
    <s v="Śrem"/>
    <s v="PLENED00000590000000000978756521"/>
    <n v="25308156"/>
    <s v="ENEA OPERATOR SP. Z O.O."/>
    <s v="ENEA S.A."/>
    <x v="0"/>
    <n v="5"/>
    <n v="11.603"/>
    <d v="2020-01-01T00:00:00"/>
    <s v="kolejna"/>
    <s v="Gmina Śrem"/>
    <s v="Gmina Śrem"/>
  </r>
  <r>
    <s v="57."/>
    <s v="Oświetlenie Uliczne"/>
    <s v="-"/>
    <s v="-"/>
    <s v="Ostrowo"/>
    <s v="63-100"/>
    <s v="Śrem"/>
    <s v="PLENED00000590000000001741272597"/>
    <n v="23103945"/>
    <s v="ENEA OPERATOR SP. Z O.O."/>
    <s v="ENEA S.A."/>
    <x v="0"/>
    <n v="4"/>
    <n v="2.7509999999999999"/>
    <d v="2020-01-01T00:00:00"/>
    <s v="kolejna"/>
    <s v="Gmina Śrem"/>
    <s v="Gmina Śrem"/>
  </r>
  <r>
    <s v="58."/>
    <s v="Oświetlenie Uliczne"/>
    <s v="-"/>
    <s v="-"/>
    <s v="Pełczyn"/>
    <s v="63-100"/>
    <s v="Śrem"/>
    <s v="PLENED00000590000000000978796585"/>
    <n v="27540177"/>
    <s v="ENEA OPERATOR SP. Z O.O."/>
    <s v="ENEA S.A."/>
    <x v="0"/>
    <n v="3"/>
    <n v="1.887"/>
    <d v="2020-01-01T00:00:00"/>
    <s v="kolejna"/>
    <s v="Gmina Śrem"/>
    <s v="Gmina Śrem"/>
  </r>
  <r>
    <s v="59."/>
    <s v="Oświetlenie Uliczne"/>
    <s v="-"/>
    <s v="-"/>
    <s v="Pełczyn"/>
    <s v="63-100"/>
    <s v="Śrem"/>
    <s v="PLENED00000590000000000978797509"/>
    <n v="27583238"/>
    <s v="ENEA OPERATOR SP. Z O.O."/>
    <s v="ENEA S.A."/>
    <x v="0"/>
    <n v="3"/>
    <n v="8.4700000000000006"/>
    <d v="2020-01-01T00:00:00"/>
    <s v="kolejna"/>
    <s v="Gmina Śrem"/>
    <s v="Gmina Śrem"/>
  </r>
  <r>
    <s v="60."/>
    <s v="Oświetlenie Uliczne"/>
    <s v="-"/>
    <s v="-"/>
    <s v="Pełczyn"/>
    <s v="63-100"/>
    <s v="Śrem"/>
    <s v="PLENED00000590000000002791381518"/>
    <n v="20369202"/>
    <s v="ENEA OPERATOR SP. Z O.O."/>
    <s v="ENEA S.A."/>
    <x v="0"/>
    <n v="1"/>
    <n v="2.101"/>
    <d v="2020-01-01T00:00:00"/>
    <s v="kolejna"/>
    <s v="Gmina Śrem"/>
    <s v="Gmina Śrem"/>
  </r>
  <r>
    <s v="61."/>
    <s v="Oświetlenie Uliczne"/>
    <s v="-"/>
    <s v="-"/>
    <s v="Psarskie"/>
    <s v="63-100"/>
    <s v="Śrem"/>
    <s v="PLENED00000590000000000978782582"/>
    <n v="23409648"/>
    <s v="ENEA OPERATOR SP. Z O.O."/>
    <s v="ENEA S.A."/>
    <x v="0"/>
    <n v="2"/>
    <n v="4.8049999999999997"/>
    <d v="2020-01-01T00:00:00"/>
    <s v="kolejna"/>
    <s v="Gmina Śrem"/>
    <s v="Gmina Śrem"/>
  </r>
  <r>
    <s v="62."/>
    <s v="Oświetlenie Uliczne"/>
    <s v="Azaliowa"/>
    <s v="-"/>
    <s v="Psarskie"/>
    <s v="63-100"/>
    <s v="Śrem"/>
    <s v="PLENED00000590000000000978802517"/>
    <n v="7792694"/>
    <s v="ENEA OPERATOR SP. Z O.O."/>
    <s v="ENEA S.A."/>
    <x v="0"/>
    <n v="7"/>
    <n v="41.040999999999997"/>
    <d v="2020-01-01T00:00:00"/>
    <s v="kolejna"/>
    <s v="Gmina Śrem"/>
    <s v="Gmina Śrem"/>
  </r>
  <r>
    <s v="63."/>
    <s v="Gmina Śrem"/>
    <s v="-"/>
    <s v="-"/>
    <s v="Psarskie"/>
    <s v="63-100"/>
    <s v="Śrem"/>
    <s v="PLENED00000590000000001040241539"/>
    <n v="91831667"/>
    <s v="ENEA OPERATOR SP. Z O.O."/>
    <s v="ENEA S.A."/>
    <x v="0"/>
    <n v="7"/>
    <n v="35.393000000000001"/>
    <d v="2020-01-01T00:00:00"/>
    <s v="kolejna"/>
    <s v="Gmina Śrem"/>
    <s v="Gmina Śrem"/>
  </r>
  <r>
    <s v="64."/>
    <s v="Oświetlenie Uliczne"/>
    <s v="-"/>
    <s v="-"/>
    <s v="Psarskie"/>
    <s v="63-100"/>
    <s v="Śrem"/>
    <s v="PLENED00000590000000000978783506"/>
    <n v="99008113"/>
    <s v="ENEA OPERATOR SP. Z O.O."/>
    <s v="ENEA S.A."/>
    <x v="0"/>
    <n v="5"/>
    <n v="23.495999999999999"/>
    <d v="2020-01-01T00:00:00"/>
    <s v="kolejna"/>
    <s v="Gmina Śrem"/>
    <s v="Gmina Śrem"/>
  </r>
  <r>
    <s v="65."/>
    <s v="Oświetlenie Uliczne"/>
    <s v="-"/>
    <s v="-"/>
    <s v="Psarskie"/>
    <s v="63-100"/>
    <s v="Śrem"/>
    <s v="PLENED00000590000000000978784527"/>
    <n v="2962465"/>
    <s v="ENEA OPERATOR SP. Z O.O."/>
    <s v="ENEA S.A."/>
    <x v="0"/>
    <n v="27"/>
    <n v="23.21"/>
    <d v="2020-01-01T00:00:00"/>
    <s v="kolejna"/>
    <s v="Gmina Śrem"/>
    <s v="Gmina Śrem"/>
  </r>
  <r>
    <s v="66."/>
    <s v="Oświetlenie Uliczne"/>
    <s v="Różana"/>
    <s v="-"/>
    <s v="Psarskie"/>
    <s v="63-100"/>
    <s v="Śrem"/>
    <s v="PLENED00000590000000001736994581"/>
    <n v="47963042"/>
    <s v="ENEA OPERATOR SP. Z O.O."/>
    <s v="ENEA S.A."/>
    <x v="0"/>
    <n v="11"/>
    <n v="7.1"/>
    <d v="2020-01-01T00:00:00"/>
    <s v="kolejna"/>
    <s v="Gmina Śrem"/>
    <s v="Gmina Śrem"/>
  </r>
  <r>
    <s v="67."/>
    <s v="Oświetlenie Uliczne"/>
    <s v="Owocowa"/>
    <s v="-"/>
    <s v="Psarskie"/>
    <s v="63-100"/>
    <s v="Śrem"/>
    <s v="PLENED00000590000000000062973978"/>
    <n v="90076115"/>
    <s v="ENEA OPERATOR SP. Z O.O."/>
    <s v="ENEA S.A."/>
    <x v="0"/>
    <n v="9"/>
    <n v="4.202"/>
    <d v="2020-01-01T00:00:00"/>
    <s v="kolejna"/>
    <s v="Gmina Śrem"/>
    <s v="Gmina Śrem"/>
  </r>
  <r>
    <s v="68."/>
    <s v="Oświetlenie Uliczne"/>
    <s v="Bzowa"/>
    <s v="-"/>
    <s v="Psarskie"/>
    <s v="63-100"/>
    <s v="Śrem"/>
    <s v="PLENED00000590000000000072615924"/>
    <n v="18968021"/>
    <s v="ENEA OPERATOR SP. Z O.O."/>
    <s v="ENEA S.A."/>
    <x v="0"/>
    <n v="3"/>
    <n v="4.202"/>
    <d v="2020-01-01T00:00:00"/>
    <s v="kolejna"/>
    <s v="Gmina Śrem"/>
    <s v="Gmina Śrem"/>
  </r>
  <r>
    <s v="69."/>
    <s v="Oświetlenie Uliczne"/>
    <s v="-"/>
    <s v="-"/>
    <s v="Pucołowo"/>
    <s v="63-100"/>
    <s v="Śrem"/>
    <s v="PLENED00000590000000000978787590"/>
    <n v="24371009"/>
    <s v="ENEA OPERATOR SP. Z O.O."/>
    <s v="ENEA S.A."/>
    <x v="0"/>
    <n v="2"/>
    <n v="2.847"/>
    <d v="2020-01-01T00:00:00"/>
    <s v="kolejna"/>
    <s v="Gmina Śrem"/>
    <s v="Gmina Śrem"/>
  </r>
  <r>
    <s v="70."/>
    <s v="Gmina Śrem"/>
    <s v="Zachodnia"/>
    <s v="-"/>
    <s v="Pysząca"/>
    <s v="63-100"/>
    <s v="Śrem"/>
    <s v="PLENED00000590000000000978702551"/>
    <n v="25441736"/>
    <s v="ENEA OPERATOR SP. Z O.O."/>
    <s v="ENEA S.A."/>
    <x v="0"/>
    <n v="1"/>
    <n v="10.135999999999999"/>
    <d v="2020-01-01T00:00:00"/>
    <s v="kolejna"/>
    <s v="Gmina Śrem"/>
    <s v="Gmina Śrem"/>
  </r>
  <r>
    <s v="71."/>
    <s v="Oświetlenie Uliczne"/>
    <s v="Krótka"/>
    <s v="-"/>
    <s v="Pysząca"/>
    <s v="63-100"/>
    <s v="Śrem"/>
    <s v="PLENED00000590000000000069186986"/>
    <n v="18585883"/>
    <s v="ENEA OPERATOR SP. Z O.O."/>
    <s v="ENEA S.A."/>
    <x v="0"/>
    <n v="1"/>
    <n v="5.2530000000000001"/>
    <d v="2020-01-01T00:00:00"/>
    <s v="kolejna"/>
    <s v="Gmina Śrem"/>
    <s v="Gmina Śrem"/>
  </r>
  <r>
    <s v="72."/>
    <s v="Oświetlenie Uliczne"/>
    <s v="-"/>
    <s v="-"/>
    <s v="Pysząca B"/>
    <s v="63-100"/>
    <s v="Śrem"/>
    <s v="PLENED00000590000000000978759584"/>
    <n v="10004018"/>
    <s v="ENEA OPERATOR SP. Z O.O."/>
    <s v="ENEA S.A."/>
    <x v="0"/>
    <n v="17"/>
    <n v="24.841999999999999"/>
    <d v="2020-01-01T00:00:00"/>
    <s v="kolejna"/>
    <s v="Gmina Śrem"/>
    <s v="Gmina Śrem"/>
  </r>
  <r>
    <s v="73."/>
    <s v="Oświetlenie Uliczne"/>
    <s v="-"/>
    <s v="-"/>
    <s v="Pysząca C"/>
    <s v="63-100"/>
    <s v="Śrem"/>
    <s v="PLENED00000590000000000978760508"/>
    <n v="23086699"/>
    <s v="ENEA OPERATOR SP. Z O.O."/>
    <s v="ENEA S.A."/>
    <x v="0"/>
    <n v="3"/>
    <n v="8.01"/>
    <d v="2020-01-01T00:00:00"/>
    <s v="kolejna"/>
    <s v="Gmina Śrem"/>
    <s v="Gmina Śrem"/>
  </r>
  <r>
    <s v="74."/>
    <s v="Oświetlenie Uliczne"/>
    <s v="-"/>
    <s v="-"/>
    <s v="Szymanowo"/>
    <s v="63-100"/>
    <s v="Śrem"/>
    <s v="PLENED00000590000000001040467532"/>
    <n v="10111442"/>
    <s v="ENEA OPERATOR SP. Z O.O."/>
    <s v="ENEA S.A."/>
    <x v="0"/>
    <n v="5"/>
    <n v="17.119"/>
    <d v="2020-01-01T00:00:00"/>
    <s v="kolejna"/>
    <s v="Gmina Śrem"/>
    <s v="Gmina Śrem"/>
  </r>
  <r>
    <s v="75."/>
    <s v="Oświetlenie Drogi nr 3/93"/>
    <s v="-"/>
    <s v=" - "/>
    <s v="Szymanowo"/>
    <s v="63-100"/>
    <s v="Śrem"/>
    <s v="PLENED00000590000000000978785548"/>
    <n v="3008716"/>
    <s v="ENEA OPERATOR SP. Z O.O."/>
    <s v="ENEA S.A."/>
    <x v="0"/>
    <n v="2"/>
    <n v="8.6739999999999995"/>
    <d v="2020-01-01T00:00:00"/>
    <s v="kolejna"/>
    <s v="Gmina Śrem"/>
    <s v="Gmina Śrem"/>
  </r>
  <r>
    <s v="76."/>
    <s v="Oświetlenie Uliczne"/>
    <s v="Świerkowa"/>
    <s v="dz. 37/14"/>
    <s v="Szymanowo"/>
    <s v="63-100"/>
    <s v="Śrem"/>
    <s v="PLENED00000590000000001813064558"/>
    <n v="24659642"/>
    <s v="ENEA OPERATOR SP. Z O.O."/>
    <s v="ENEA S.A."/>
    <x v="0"/>
    <n v="2"/>
    <n v="4.3630000000000004"/>
    <d v="2020-01-01T00:00:00"/>
    <s v="kolejna"/>
    <s v="Gmina Śrem"/>
    <s v="Gmina Śrem"/>
  </r>
  <r>
    <s v="77."/>
    <s v="Oświetlenie Parku"/>
    <s v="Pl. 20 października"/>
    <n v="1"/>
    <s v="Śrem"/>
    <s v="63-100"/>
    <s v="Śrem"/>
    <s v="PLENED00000590000000000923097532"/>
    <n v="62362184"/>
    <s v="ENEA OPERATOR SP. Z O.O."/>
    <s v="ENEA S.A."/>
    <x v="1"/>
    <n v="27"/>
    <n v="33.334000000000003"/>
    <d v="2020-01-01T00:00:00"/>
    <s v="kolejna"/>
    <s v="Gmina Śrem"/>
    <s v="Gmina Śrem"/>
  </r>
  <r>
    <s v="78."/>
    <s v=" - Fontanna"/>
    <s v="Chudoby"/>
    <s v="-"/>
    <s v="Śrem"/>
    <s v="63-100"/>
    <s v="Śrem"/>
    <s v="PLENED00000590000000000923323525"/>
    <n v="80471713"/>
    <s v="ENEA OPERATOR SP. Z O.O."/>
    <s v="ENEA S.A."/>
    <x v="1"/>
    <n v="4"/>
    <n v="2.3969999999999998"/>
    <d v="2020-01-01T00:00:00"/>
    <s v="kolejna"/>
    <s v="Gmina Śrem"/>
    <s v="Gmina Śrem"/>
  </r>
  <r>
    <s v="79."/>
    <s v="Oświetlenie Uliczne"/>
    <s v="Grota Roweckiego"/>
    <s v="-"/>
    <s v="Śrem"/>
    <s v="63-100"/>
    <s v="Śrem"/>
    <s v="PLENED00000590000000000925764570"/>
    <n v="62388591"/>
    <s v="ENEA OPERATOR SP. Z O.O."/>
    <s v="ENEA S.A."/>
    <x v="1"/>
    <n v="11"/>
    <n v="2.0339999999999998"/>
    <d v="2020-01-01T00:00:00"/>
    <s v="kolejna"/>
    <s v="Gmina Śrem"/>
    <s v="Gmina Śrem"/>
  </r>
  <r>
    <s v="80."/>
    <s v="Gmina Śrem"/>
    <s v="Stanisława Staszica"/>
    <s v="St. 04-719"/>
    <s v="Śrem"/>
    <s v="63-100"/>
    <s v="Śrem"/>
    <s v="PLENED00000590000000000926045554"/>
    <n v="8371203"/>
    <s v="ENEA OPERATOR SP. Z O.O."/>
    <s v="ENEA S.A."/>
    <x v="0"/>
    <n v="7"/>
    <n v="14.502000000000001"/>
    <d v="2020-01-01T00:00:00"/>
    <s v="kolejna"/>
    <s v="Gmina Śrem"/>
    <s v="Gmina Śrem"/>
  </r>
  <r>
    <s v="81."/>
    <s v="Gmina Śrem"/>
    <s v="Korczaka"/>
    <s v="-"/>
    <s v="Śrem"/>
    <s v="63-100"/>
    <s v="Śrem"/>
    <s v="PLENED00000590000000000926103511"/>
    <n v="2787998"/>
    <s v="ENEA OPERATOR SP. Z O.O."/>
    <s v="ENEA S.A."/>
    <x v="0"/>
    <n v="1"/>
    <n v="6.0380000000000003"/>
    <d v="2020-01-01T00:00:00"/>
    <s v="kolejna"/>
    <s v="Gmina Śrem"/>
    <s v="Gmina Śrem"/>
  </r>
  <r>
    <s v="82."/>
    <s v="Gmina Śrem"/>
    <s v="Stanisława Staszica"/>
    <s v="-"/>
    <s v="Śrem"/>
    <s v="63-100"/>
    <s v="Śrem"/>
    <s v="PLENED00000590000000000926108519"/>
    <n v="12192964"/>
    <s v="ENEA OPERATOR SP. Z O.O."/>
    <s v="ENEA S.A."/>
    <x v="0"/>
    <n v="7"/>
    <n v="32.576999999999998"/>
    <d v="2020-01-01T00:00:00"/>
    <s v="kolejna"/>
    <s v="Gmina Śrem"/>
    <s v="Gmina Śrem"/>
  </r>
  <r>
    <s v="83."/>
    <s v="Gmina Śrem"/>
    <s v="Helenki &quot;B&quot;"/>
    <s v="-"/>
    <s v="Śrem"/>
    <s v="63-100"/>
    <s v="Śrem"/>
    <s v="PLENED00000590000000000926598527"/>
    <n v="46705875"/>
    <s v="ENEA OPERATOR SP. Z O.O."/>
    <s v="ENEA S.A."/>
    <x v="0"/>
    <n v="5"/>
    <n v="18.445"/>
    <d v="2020-01-01T00:00:00"/>
    <s v="kolejna"/>
    <s v="Gmina Śrem"/>
    <s v="Gmina Śrem"/>
  </r>
  <r>
    <s v="84."/>
    <s v="Oświetlenie Uliczne"/>
    <s v="Wiejska"/>
    <s v="-"/>
    <s v="Śrem"/>
    <s v="63-100"/>
    <s v="Śrem"/>
    <s v="PLENED00000590000000000978653589"/>
    <n v="7718741"/>
    <s v="ENEA OPERATOR SP. Z O.O."/>
    <s v="ENEA S.A."/>
    <x v="0"/>
    <n v="11"/>
    <n v="13.557"/>
    <d v="2020-01-01T00:00:00"/>
    <s v="kolejna"/>
    <s v="Gmina Śrem"/>
    <s v="Gmina Śrem"/>
  </r>
  <r>
    <s v="85."/>
    <s v="Oświetlenie Uliczne"/>
    <s v="Środkowa"/>
    <s v="-"/>
    <s v="Śrem"/>
    <s v="63-100"/>
    <s v="Śrem"/>
    <s v="PLENED00000590000000000978654513"/>
    <n v="7681456"/>
    <s v="ENEA OPERATOR SP. Z O.O."/>
    <s v="ENEA S.A."/>
    <x v="0"/>
    <n v="27"/>
    <n v="27.088999999999999"/>
    <d v="2020-01-01T00:00:00"/>
    <s v="kolejna"/>
    <s v="Gmina Śrem"/>
    <s v="Gmina Śrem"/>
  </r>
  <r>
    <s v="86."/>
    <s v="Oświetlenie Uliczne"/>
    <s v="Kosynierów"/>
    <s v="-"/>
    <s v="Śrem"/>
    <s v="63-100"/>
    <s v="Śrem"/>
    <s v="PLENED00000590000000000978655534"/>
    <n v="9528391"/>
    <s v="ENEA OPERATOR SP. Z O.O."/>
    <s v="ENEA S.A."/>
    <x v="0"/>
    <n v="15"/>
    <n v="8.06"/>
    <d v="2020-01-01T00:00:00"/>
    <s v="kolejna"/>
    <s v="Gmina Śrem"/>
    <s v="Gmina Śrem"/>
  </r>
  <r>
    <s v="87."/>
    <s v="Oświetlenie Uliczne"/>
    <s v="Mickiewicza"/>
    <s v="-"/>
    <s v="Śrem"/>
    <s v="63-100"/>
    <s v="Śrem"/>
    <s v="PLENED00000590000000000978656555"/>
    <n v="9991889"/>
    <s v="ENEA OPERATOR SP. Z O.O."/>
    <s v="ENEA S.A."/>
    <x v="0"/>
    <n v="27"/>
    <n v="15.259"/>
    <d v="2020-01-01T00:00:00"/>
    <s v="kolejna"/>
    <s v="Gmina Śrem"/>
    <s v="Gmina Śrem"/>
  </r>
  <r>
    <s v="88."/>
    <s v="Gmina Srem Stacja 04-761 Oświetlenie Drogi 3/93"/>
    <s v="Powstańców Wlkp."/>
    <s v="-"/>
    <s v="Śrem"/>
    <s v="63-100"/>
    <s v="Śrem"/>
    <s v="PLENED00000590000000000978657576"/>
    <n v="8316179"/>
    <s v="ENEA OPERATOR SP. Z O.O."/>
    <s v="ENEA S.A."/>
    <x v="0"/>
    <n v="14"/>
    <n v="20.358000000000001"/>
    <d v="2020-01-01T00:00:00"/>
    <s v="kolejna"/>
    <s v="Gmina Śrem"/>
    <s v="Gmina Śrem"/>
  </r>
  <r>
    <s v="89."/>
    <s v="Oświetlenie Uliczne"/>
    <s v="1 Maja"/>
    <s v="-"/>
    <s v="Śrem"/>
    <s v="63-100"/>
    <s v="Śrem"/>
    <s v="PLENED00000590000000000978658597"/>
    <n v="7879356"/>
    <s v="ENEA OPERATOR SP. Z O.O."/>
    <s v="ENEA S.A."/>
    <x v="0"/>
    <n v="22"/>
    <n v="16.117999999999999"/>
    <d v="2020-01-01T00:00:00"/>
    <s v="kolejna"/>
    <s v="Gmina Śrem"/>
    <s v="Gmina Śrem"/>
  </r>
  <r>
    <s v="90."/>
    <s v="Oświetlenie Uliczne"/>
    <s v="Mickiewicza"/>
    <s v="-"/>
    <s v="Śrem"/>
    <s v="63-100"/>
    <s v="Śrem"/>
    <s v="PLENED00000590000000000978659521"/>
    <n v="8185041"/>
    <s v="ENEA OPERATOR SP. Z O.O."/>
    <s v="ENEA S.A."/>
    <x v="0"/>
    <n v="27"/>
    <n v="32.003999999999998"/>
    <d v="2020-01-01T00:00:00"/>
    <s v="kolejna"/>
    <s v="Gmina Śrem"/>
    <s v="Gmina Śrem"/>
  </r>
  <r>
    <s v="91."/>
    <s v="Gmina Śrem"/>
    <s v="Zachodnia"/>
    <s v="-"/>
    <s v="Śrem"/>
    <s v="63-100"/>
    <s v="Śrem"/>
    <s v="PLENED00000590000000000978660542"/>
    <n v="80101540"/>
    <s v="ENEA OPERATOR SP. Z O.O."/>
    <s v="ENEA S.A."/>
    <x v="0"/>
    <n v="5"/>
    <n v="7.4790000000000001"/>
    <d v="2020-01-01T00:00:00"/>
    <s v="kolejna"/>
    <s v="Gmina Śrem"/>
    <s v="Gmina Śrem"/>
  </r>
  <r>
    <s v="92."/>
    <s v="Gmina Śrem"/>
    <s v="Łazienkowa"/>
    <s v="-"/>
    <s v="Śrem"/>
    <s v="63-100"/>
    <s v="Śrem"/>
    <s v="PLENED00000590000000000978661563"/>
    <n v="8074306"/>
    <s v="ENEA OPERATOR SP. Z O.O."/>
    <s v="ENEA S.A."/>
    <x v="0"/>
    <n v="27"/>
    <n v="37.664999999999999"/>
    <d v="2020-01-01T00:00:00"/>
    <s v="kolejna"/>
    <s v="Gmina Śrem"/>
    <s v="Gmina Śrem"/>
  </r>
  <r>
    <s v="93."/>
    <s v="Gmina Śrem"/>
    <s v="Wybickiego - Szkolna"/>
    <s v="-"/>
    <s v="Śrem"/>
    <s v="63-100"/>
    <s v="Śrem"/>
    <s v="PLENED00000590000000000978662584"/>
    <n v="47814221"/>
    <s v="ENEA OPERATOR SP. Z O.O."/>
    <s v="ENEA S.A."/>
    <x v="0"/>
    <n v="22"/>
    <n v="30.224"/>
    <d v="2020-01-01T00:00:00"/>
    <s v="kolejna"/>
    <s v="Gmina Śrem"/>
    <s v="Gmina Śrem"/>
  </r>
  <r>
    <s v="94."/>
    <s v="Oświetlenie Uliczne"/>
    <s v="Poznańska"/>
    <s v="-"/>
    <s v="Śrem"/>
    <s v="63-100"/>
    <s v="Śrem"/>
    <s v="PLENED00000590000000000978663508"/>
    <n v="8352201"/>
    <s v="ENEA OPERATOR SP. Z O.O."/>
    <s v="ENEA S.A."/>
    <x v="0"/>
    <n v="27"/>
    <n v="50.767000000000003"/>
    <d v="2020-01-01T00:00:00"/>
    <s v="kolejna"/>
    <s v="Gmina Śrem"/>
    <s v="Gmina Śrem"/>
  </r>
  <r>
    <s v="95."/>
    <s v="Oświetlenie Uliczne"/>
    <s v="Dutkiewicza"/>
    <s v="-"/>
    <s v="Śrem"/>
    <s v="63-100"/>
    <s v="Śrem"/>
    <s v="PLENED00000590000000000978664529"/>
    <n v="2816479"/>
    <s v="ENEA OPERATOR SP. Z O.O."/>
    <s v="ENEA S.A."/>
    <x v="0"/>
    <n v="22"/>
    <n v="39.802999999999997"/>
    <d v="2020-01-01T00:00:00"/>
    <s v="kolejna"/>
    <s v="Gmina Śrem"/>
    <s v="Gmina Śrem"/>
  </r>
  <r>
    <s v="96."/>
    <s v="Gmina Śrem"/>
    <s v="Farna"/>
    <s v="-"/>
    <s v="Śrem"/>
    <s v="63-100"/>
    <s v="Śrem"/>
    <s v="PLENED00000590000000000978665550"/>
    <n v="7955818"/>
    <s v="ENEA OPERATOR SP. Z O.O."/>
    <s v="ENEA S.A."/>
    <x v="0"/>
    <n v="27"/>
    <n v="56.081000000000003"/>
    <d v="2020-01-01T00:00:00"/>
    <s v="kolejna"/>
    <s v="Gmina Śrem"/>
    <s v="Gmina Śrem"/>
  </r>
  <r>
    <s v="97."/>
    <s v="Oświetlenie Uliczne"/>
    <s v="Ogrodowa"/>
    <s v="-"/>
    <s v="Śrem"/>
    <s v="63-100"/>
    <s v="Śrem"/>
    <s v="PLENED00000590000000000978666571"/>
    <n v="99001015"/>
    <s v="ENEA OPERATOR SP. Z O.O."/>
    <s v="ENEA S.A."/>
    <x v="0"/>
    <n v="6"/>
    <n v="25.638999999999999"/>
    <d v="2020-01-01T00:00:00"/>
    <s v="kolejna"/>
    <s v="Gmina Śrem"/>
    <s v="Gmina Śrem"/>
  </r>
  <r>
    <s v="98."/>
    <s v="Oświetlenie Uliczne"/>
    <s v="Ogrodowa / Gołębia"/>
    <s v="-"/>
    <s v="Śrem"/>
    <s v="63-100"/>
    <s v="Śrem"/>
    <s v="PLENED00000590000000000978668516"/>
    <n v="8461217"/>
    <s v="ENEA OPERATOR SP. Z O.O."/>
    <s v="ENEA S.A."/>
    <x v="0"/>
    <n v="14"/>
    <n v="27.875"/>
    <d v="2020-01-01T00:00:00"/>
    <s v="kolejna"/>
    <s v="Gmina Śrem"/>
    <s v="Gmina Śrem"/>
  </r>
  <r>
    <s v="99."/>
    <s v="Oświetlenie Uliczne"/>
    <s v="Kilińskiego"/>
    <s v="-"/>
    <s v="Śrem"/>
    <s v="63-100"/>
    <s v="Śrem"/>
    <s v="PLENED00000590000000000978670558"/>
    <n v="7865190"/>
    <s v="ENEA OPERATOR SP. Z O.O."/>
    <s v="ENEA S.A."/>
    <x v="0"/>
    <n v="17"/>
    <n v="26.335999999999999"/>
    <d v="2020-01-01T00:00:00"/>
    <s v="kolejna"/>
    <s v="Gmina Śrem"/>
    <s v="Gmina Śrem"/>
  </r>
  <r>
    <s v="100."/>
    <s v="Oświetlenie Uliczne"/>
    <s v="Grunwaldzka / Nowa"/>
    <s v="-"/>
    <s v="Śrem"/>
    <s v="63-100"/>
    <s v="Śrem"/>
    <s v="PLENED00000590000000000978671579"/>
    <n v="8117628"/>
    <s v="ENEA OPERATOR SP. Z O.O."/>
    <s v="ENEA S.A."/>
    <x v="0"/>
    <n v="27"/>
    <n v="95.894000000000005"/>
    <d v="2020-01-01T00:00:00"/>
    <s v="kolejna"/>
    <s v="Gmina Śrem"/>
    <s v="Gmina Śrem"/>
  </r>
  <r>
    <s v="101."/>
    <s v="Oświetlenie Uliczne"/>
    <s v="Kilińskiego - Buczka"/>
    <s v="-"/>
    <s v="Śrem"/>
    <s v="63-100"/>
    <s v="Śrem"/>
    <s v="PLENED00000590000000000978672503"/>
    <n v="9987006"/>
    <s v="ENEA OPERATOR SP. Z O.O."/>
    <s v="ENEA S.A."/>
    <x v="0"/>
    <n v="27"/>
    <n v="88.834999999999994"/>
    <d v="2020-01-01T00:00:00"/>
    <s v="kolejna"/>
    <s v="Gmina Śrem"/>
    <s v="Gmina Śrem"/>
  </r>
  <r>
    <s v="102."/>
    <s v="Oświetlenie Uliczne"/>
    <s v="Stanisława Staszica"/>
    <s v="-"/>
    <s v="Śrem"/>
    <s v="63-100"/>
    <s v="Śrem"/>
    <s v="PLENED00000590000000000978673524"/>
    <n v="84782987"/>
    <s v="ENEA OPERATOR SP. Z O.O."/>
    <s v="ENEA S.A."/>
    <x v="0"/>
    <n v="22"/>
    <n v="70.394000000000005"/>
    <d v="2020-01-01T00:00:00"/>
    <s v="kolejna"/>
    <s v="Gmina Śrem"/>
    <s v="Gmina Śrem"/>
  </r>
  <r>
    <s v="103."/>
    <s v="Oświetlenie Uliczne"/>
    <s v="Paderewskiego"/>
    <s v="-"/>
    <s v="Śrem"/>
    <s v="63-101"/>
    <s v="Śrem"/>
    <s v="PLENED00000590000000000978674545"/>
    <n v="9932159"/>
    <s v="ENEA OPERATOR SP. Z O.O."/>
    <s v="ENEA S.A."/>
    <x v="0"/>
    <n v="17"/>
    <n v="50.097000000000001"/>
    <d v="2020-01-01T00:00:00"/>
    <s v="kolejna"/>
    <s v="Gmina Śrem"/>
    <s v="Gmina Śrem"/>
  </r>
  <r>
    <s v="104."/>
    <s v="Oświetlenie Uliczne"/>
    <s v="Chłapowskiego"/>
    <s v="-"/>
    <s v="Śrem"/>
    <s v="63-100"/>
    <s v="Śrem"/>
    <s v="PLENED00000590000000000978675566"/>
    <n v="7682072"/>
    <s v="ENEA OPERATOR SP. Z O.O."/>
    <s v="ENEA S.A."/>
    <x v="0"/>
    <n v="22"/>
    <n v="52.777999999999999"/>
    <d v="2020-01-01T00:00:00"/>
    <s v="kolejna"/>
    <s v="Gmina Śrem"/>
    <s v="Gmina Śrem"/>
  </r>
  <r>
    <s v="105."/>
    <s v="Oświetlenie Uliczne"/>
    <s v="1 Maja"/>
    <s v="-"/>
    <s v="Śrem"/>
    <s v="63-100"/>
    <s v="Śrem"/>
    <s v="PLENED00000590000000000978676587"/>
    <n v="8355804"/>
    <s v="ENEA OPERATOR SP. Z O.O."/>
    <s v="ENEA S.A."/>
    <x v="0"/>
    <n v="9"/>
    <n v="22.123999999999999"/>
    <d v="2020-01-01T00:00:00"/>
    <s v="kolejna"/>
    <s v="Gmina Śrem"/>
    <s v="Gmina Śrem"/>
  </r>
  <r>
    <s v="106."/>
    <s v="Oświetlenie Uliczne"/>
    <s v="Grota Roweckiego"/>
    <s v="-"/>
    <s v="Śrem"/>
    <s v="63-100"/>
    <s v="Śrem"/>
    <s v="PLENED00000590000000000978677511"/>
    <n v="8455309"/>
    <s v="ENEA OPERATOR SP. Z O.O."/>
    <s v="ENEA S.A."/>
    <x v="0"/>
    <n v="14"/>
    <n v="37.215000000000003"/>
    <d v="2020-01-01T00:00:00"/>
    <s v="kolejna"/>
    <s v="Gmina Śrem"/>
    <s v="Gmina Śrem"/>
  </r>
  <r>
    <s v="107."/>
    <s v="Oświetlenie Uliczne"/>
    <s v="Bora Komorowskiego"/>
    <s v="-"/>
    <s v="Śrem"/>
    <s v="63-101"/>
    <s v="Śrem"/>
    <s v="PLENED00000590000000000978678532"/>
    <n v="8735768"/>
    <s v="ENEA OPERATOR SP. Z O.O."/>
    <s v="ENEA S.A."/>
    <x v="0"/>
    <n v="14"/>
    <n v="37.036000000000001"/>
    <d v="2020-01-01T00:00:00"/>
    <s v="kolejna"/>
    <s v="Gmina Śrem"/>
    <s v="Gmina Śrem"/>
  </r>
  <r>
    <s v="108."/>
    <s v="Oświetlenie Uliczne"/>
    <s v="Grunwaldzka"/>
    <s v="-"/>
    <s v="Śrem"/>
    <s v="63-100"/>
    <s v="Śrem"/>
    <s v="PLENED00000590000000000978679553"/>
    <n v="47939808"/>
    <s v="ENEA OPERATOR SP. Z O.O."/>
    <s v="ENEA S.A."/>
    <x v="0"/>
    <n v="15"/>
    <n v="44.07"/>
    <d v="2020-01-01T00:00:00"/>
    <s v="kolejna"/>
    <s v="Gmina Śrem"/>
    <s v="Gmina Śrem"/>
  </r>
  <r>
    <s v="109."/>
    <s v="Oświetlenie Uliczne"/>
    <s v="Grunwaldzka"/>
    <s v="-"/>
    <s v="Śrem"/>
    <s v="63-100"/>
    <s v="Śrem"/>
    <s v="PLENED00000590000000000978680574"/>
    <n v="10265947"/>
    <s v="ENEA OPERATOR SP. Z O.O."/>
    <s v="ENEA S.A."/>
    <x v="0"/>
    <n v="17"/>
    <n v="70.915999999999997"/>
    <d v="2020-01-01T00:00:00"/>
    <s v="kolejna"/>
    <s v="Gmina Śrem"/>
    <s v="Gmina Śrem"/>
  </r>
  <r>
    <s v="110."/>
    <s v="Oświetlenie Uliczne"/>
    <s v="Helenki II"/>
    <s v="-"/>
    <s v="Śrem"/>
    <s v="63-100"/>
    <s v="Śrem"/>
    <s v="PLENED00000590000000000978681595"/>
    <n v="46517666"/>
    <s v="ENEA OPERATOR SP. Z O.O."/>
    <s v="ENEA S.A."/>
    <x v="0"/>
    <n v="22"/>
    <n v="32.125"/>
    <d v="2020-01-01T00:00:00"/>
    <s v="kolejna"/>
    <s v="Gmina Śrem"/>
    <s v="Gmina Śrem"/>
  </r>
  <r>
    <s v="111."/>
    <s v="Oświetlenie Uliczne"/>
    <s v="Zaułek Olgi Boznańskiej"/>
    <s v="-"/>
    <s v="Śrem"/>
    <s v="63-100"/>
    <s v="Śrem"/>
    <s v="PLENED00000590000000000978682519"/>
    <n v="8250332"/>
    <s v="ENEA OPERATOR SP. Z O.O."/>
    <s v="ENEA S.A."/>
    <x v="0"/>
    <n v="15"/>
    <n v="7.5229999999999997"/>
    <d v="2020-01-01T00:00:00"/>
    <s v="kolejna"/>
    <s v="Gmina Śrem"/>
    <s v="Gmina Śrem"/>
  </r>
  <r>
    <s v="112."/>
    <s v="Oświetlenie Uliczne"/>
    <s v="Helenki"/>
    <s v="-"/>
    <s v="Śrem"/>
    <s v="63-100"/>
    <s v="Śrem"/>
    <s v="PLENED00000590000000000978683540"/>
    <n v="8444678"/>
    <s v="ENEA OPERATOR SP. Z O.O."/>
    <s v="ENEA S.A."/>
    <x v="0"/>
    <n v="17"/>
    <n v="97.120999999999995"/>
    <d v="2020-01-01T00:00:00"/>
    <s v="kolejna"/>
    <s v="Gmina Śrem"/>
    <s v="Gmina Śrem"/>
  </r>
  <r>
    <s v="113."/>
    <s v="Oświetlenie Uliczne"/>
    <s v="Os. Warta"/>
    <s v="-"/>
    <s v="Śrem"/>
    <s v="63-100"/>
    <s v="Śrem"/>
    <s v="PLENED00000590000000000978684561"/>
    <n v="7442408"/>
    <s v="ENEA OPERATOR SP. Z O.O."/>
    <s v="ENEA S.A."/>
    <x v="0"/>
    <n v="9"/>
    <n v="27.151"/>
    <d v="2020-01-01T00:00:00"/>
    <s v="kolejna"/>
    <s v="Gmina Śrem"/>
    <s v="Gmina Śrem"/>
  </r>
  <r>
    <s v="114."/>
    <s v="Gmina Śrem"/>
    <s v="Sikorskiego"/>
    <s v="-"/>
    <s v="Śrem"/>
    <s v="63-100"/>
    <s v="Śrem"/>
    <s v="PLENED00000590000000000978685582"/>
    <n v="9909527"/>
    <s v="ENEA OPERATOR SP. Z O.O."/>
    <s v="ENEA S.A."/>
    <x v="0"/>
    <n v="22"/>
    <n v="31.803999999999998"/>
    <d v="2020-01-01T00:00:00"/>
    <s v="kolejna"/>
    <s v="Gmina Śrem"/>
    <s v="Gmina Śrem"/>
  </r>
  <r>
    <s v="115."/>
    <s v="Oświetlenie Uliczne"/>
    <s v="Kręta"/>
    <s v="-"/>
    <s v="Śrem"/>
    <s v="63-100"/>
    <s v="Śrem"/>
    <s v="PLENED00000590000000000978686506"/>
    <n v="8250371"/>
    <s v="ENEA OPERATOR SP. Z O.O."/>
    <s v="ENEA S.A."/>
    <x v="0"/>
    <n v="11"/>
    <n v="49.941000000000003"/>
    <d v="2020-01-01T00:00:00"/>
    <s v="kolejna"/>
    <s v="Gmina Śrem"/>
    <s v="Gmina Śrem"/>
  </r>
  <r>
    <s v="116."/>
    <s v="Oświetlenie Uliczne"/>
    <s v="Os. Psarskie"/>
    <s v="-"/>
    <s v="Śrem"/>
    <s v="63-100"/>
    <s v="Śrem"/>
    <s v="PLENED00000590000000000978687527"/>
    <n v="7972710"/>
    <s v="ENEA OPERATOR SP. Z O.O."/>
    <s v="ENEA S.A."/>
    <x v="0"/>
    <n v="27"/>
    <n v="29.402999999999999"/>
    <d v="2020-01-01T00:00:00"/>
    <s v="kolejna"/>
    <s v="Gmina Śrem"/>
    <s v="Gmina Śrem"/>
  </r>
  <r>
    <s v="117."/>
    <s v="Oświetlenie Uliczne"/>
    <s v="Wojska Polskiego"/>
    <s v="-"/>
    <s v="Śrem"/>
    <s v="63-100"/>
    <s v="Śrem"/>
    <s v="PLENED00000590000000000978688548"/>
    <n v="9996550"/>
    <s v="ENEA OPERATOR SP. Z O.O."/>
    <s v="ENEA S.A."/>
    <x v="0"/>
    <n v="22"/>
    <n v="59"/>
    <d v="2020-01-01T00:00:00"/>
    <s v="kolejna"/>
    <s v="Gmina Śrem"/>
    <s v="Gmina Śrem"/>
  </r>
  <r>
    <s v="118."/>
    <s v="Gmina Śrem"/>
    <s v="Zachodnia"/>
    <s v="-"/>
    <s v="Śrem"/>
    <s v="63-100"/>
    <s v="Śrem"/>
    <s v="PLENED00000590000000000978689569"/>
    <n v="8124556"/>
    <s v="ENEA OPERATOR SP. Z O.O."/>
    <s v="ENEA S.A."/>
    <x v="0"/>
    <n v="14"/>
    <n v="18.943999999999999"/>
    <d v="2020-01-01T00:00:00"/>
    <s v="kolejna"/>
    <s v="Gmina Śrem"/>
    <s v="Gmina Śrem"/>
  </r>
  <r>
    <s v="119."/>
    <s v="Gmina Śrem"/>
    <s v="Paderewskiego"/>
    <s v="-"/>
    <s v="Śrem"/>
    <s v="63-101"/>
    <s v="Śrem"/>
    <s v="PLENED00000590000000000978691514"/>
    <n v="7965352"/>
    <s v="ENEA OPERATOR SP. Z O.O."/>
    <s v="ENEA S.A."/>
    <x v="0"/>
    <n v="22"/>
    <n v="2.6120000000000001"/>
    <d v="2020-01-01T00:00:00"/>
    <s v="kolejna"/>
    <s v="Gmina Śrem"/>
    <s v="Gmina Śrem"/>
  </r>
  <r>
    <s v="120."/>
    <s v="Oświetlenie Uliczne"/>
    <s v="Chopina"/>
    <s v="-"/>
    <s v="Śrem"/>
    <s v="63-100"/>
    <s v="Śrem"/>
    <s v="PLENED00000590000000000978692535"/>
    <n v="8185598"/>
    <s v="ENEA OPERATOR SP. Z O.O."/>
    <s v="ENEA S.A."/>
    <x v="0"/>
    <n v="14"/>
    <n v="44.673999999999999"/>
    <d v="2020-01-01T00:00:00"/>
    <s v="kolejna"/>
    <s v="Gmina Śrem"/>
    <s v="Gmina Śrem"/>
  </r>
  <r>
    <s v="121."/>
    <s v="Oświetlenie Uliczne"/>
    <s v="Szymanowskiego"/>
    <s v="-"/>
    <s v="Śrem"/>
    <s v="63-100"/>
    <s v="Śrem"/>
    <s v="PLENED00000590000000000978693556"/>
    <n v="8250491"/>
    <s v="ENEA OPERATOR SP. Z O.O."/>
    <s v="ENEA S.A."/>
    <x v="0"/>
    <n v="9"/>
    <n v="26.721"/>
    <d v="2020-01-01T00:00:00"/>
    <s v="kolejna"/>
    <s v="Gmina Śrem"/>
    <s v="Gmina Śrem"/>
  </r>
  <r>
    <s v="122."/>
    <s v="Gmina Śrem"/>
    <s v="Wybickiego"/>
    <s v="-"/>
    <s v="Śrem"/>
    <s v="63-100"/>
    <s v="Śrem"/>
    <s v="PLENED00000590000000000978694577"/>
    <n v="23356609"/>
    <s v="ENEA OPERATOR SP. Z O.O."/>
    <s v="ENEA S.A."/>
    <x v="0"/>
    <n v="3"/>
    <n v="33.627000000000002"/>
    <d v="2020-01-01T00:00:00"/>
    <s v="kolejna"/>
    <s v="Gmina Śrem"/>
    <s v="Gmina Śrem"/>
  </r>
  <r>
    <s v="123."/>
    <s v="Oświetlenie Uliczne"/>
    <s v="Narzędziowa - Rzemieślnicza"/>
    <s v="-"/>
    <s v="Śrem"/>
    <s v="63-100"/>
    <s v="Śrem"/>
    <s v="PLENED00000590000000000978695598"/>
    <n v="7740357"/>
    <s v="ENEA OPERATOR SP. Z O.O."/>
    <s v="ENEA S.A."/>
    <x v="0"/>
    <n v="17"/>
    <n v="32.451000000000001"/>
    <d v="2020-01-01T00:00:00"/>
    <s v="kolejna"/>
    <s v="Gmina Śrem"/>
    <s v="Gmina Śrem"/>
  </r>
  <r>
    <s v="124."/>
    <s v="Oświetlenie Uliczne"/>
    <s v="Kołłątaja"/>
    <s v="-"/>
    <s v="Śrem"/>
    <s v="63-100"/>
    <s v="Śrem"/>
    <s v="PLENED00000590000000000978696522"/>
    <n v="47939885"/>
    <s v="ENEA OPERATOR SP. Z O.O."/>
    <s v="ENEA S.A."/>
    <x v="0"/>
    <n v="9"/>
    <n v="12.532"/>
    <d v="2020-01-01T00:00:00"/>
    <s v="kolejna"/>
    <s v="Gmina Śrem"/>
    <s v="Gmina Śrem"/>
  </r>
  <r>
    <s v="125."/>
    <s v="Oświetlenie Uliczne"/>
    <s v="Ogrodowa"/>
    <s v="-"/>
    <s v="Śrem"/>
    <s v="63-100"/>
    <s v="Śrem"/>
    <s v="PLENED00000590000000000978697543"/>
    <n v="98001029"/>
    <s v="ENEA OPERATOR SP. Z O.O."/>
    <s v="ENEA S.A."/>
    <x v="0"/>
    <n v="2"/>
    <n v="1.3420000000000001"/>
    <d v="2020-01-01T00:00:00"/>
    <s v="kolejna"/>
    <s v="Gmina Śrem"/>
    <s v="Gmina Śrem"/>
  </r>
  <r>
    <s v="126."/>
    <s v="Oświetlenie Uliczne"/>
    <s v="Nowowiejskiego"/>
    <s v="-"/>
    <s v="Śrem"/>
    <s v="63-100"/>
    <s v="Śrem"/>
    <s v="PLENED00000590000000000978698564"/>
    <n v="10105904"/>
    <s v="ENEA OPERATOR SP. Z O.O."/>
    <s v="ENEA S.A."/>
    <x v="0"/>
    <n v="9"/>
    <n v="6.9219999999999997"/>
    <d v="2020-01-01T00:00:00"/>
    <s v="kolejna"/>
    <s v="Gmina Śrem"/>
    <s v="Gmina Śrem"/>
  </r>
  <r>
    <s v="127."/>
    <s v="Oświetlenie Uliczne"/>
    <s v="Matejki"/>
    <s v="-"/>
    <s v="Śrem"/>
    <s v="63-100"/>
    <s v="Śrem"/>
    <s v="PLENED00000590000000000978699585"/>
    <n v="25451585"/>
    <s v="ENEA OPERATOR SP. Z O.O."/>
    <s v="ENEA S.A."/>
    <x v="0"/>
    <n v="3"/>
    <n v="8.1189999999999998"/>
    <d v="2020-01-01T00:00:00"/>
    <s v="kolejna"/>
    <s v="Gmina Śrem"/>
    <s v="Gmina Śrem"/>
  </r>
  <r>
    <s v="128."/>
    <s v="Oświetlenie Uliczne"/>
    <s v="Grottgera"/>
    <s v="-"/>
    <s v="Śrem"/>
    <s v="63-100"/>
    <s v="Śrem"/>
    <s v="PLENED00000590000000000978700509"/>
    <n v="6923364"/>
    <s v="ENEA OPERATOR SP. Z O.O."/>
    <s v="ENEA S.A."/>
    <x v="0"/>
    <n v="14"/>
    <n v="35.692999999999998"/>
    <d v="2020-01-01T00:00:00"/>
    <s v="kolejna"/>
    <s v="Gmina Śrem"/>
    <s v="Gmina Śrem"/>
  </r>
  <r>
    <s v="129."/>
    <s v="Gmina Śrem"/>
    <s v="Piaskowa  Racławicka"/>
    <s v="-"/>
    <s v="Śrem"/>
    <s v="63-100"/>
    <s v="Śrem"/>
    <s v="PLENED00000590000000000978701530"/>
    <n v="3451640"/>
    <s v="ENEA OPERATOR SP. Z O.O."/>
    <s v="ENEA S.A."/>
    <x v="0"/>
    <n v="14"/>
    <n v="30.821999999999999"/>
    <d v="2020-01-01T00:00:00"/>
    <s v="kolejna"/>
    <s v="Gmina Śrem"/>
    <s v="Gmina Śrem"/>
  </r>
  <r>
    <s v="130."/>
    <s v="Gmina Śrem"/>
    <s v="Kościuszki"/>
    <s v="-"/>
    <s v="Śrem"/>
    <s v="63-100"/>
    <s v="Śrem"/>
    <s v="PLENED00000590000000000923132588"/>
    <n v="10002615"/>
    <s v="ENEA OPERATOR SP. Z O.O."/>
    <s v="ENEA S.A."/>
    <x v="0"/>
    <n v="9"/>
    <n v="12.565"/>
    <d v="2020-01-01T00:00:00"/>
    <s v="kolejna"/>
    <s v="Gmina Śrem"/>
    <s v="Gmina Śrem"/>
  </r>
  <r>
    <s v="131."/>
    <s v="Gmina Śrem"/>
    <s v="Podwale"/>
    <s v="-"/>
    <s v="Śrem"/>
    <s v="63-100"/>
    <s v="Śrem"/>
    <s v="PLENED00000590000000000923665529"/>
    <n v="2399677"/>
    <s v="ENEA OPERATOR SP. Z O.O."/>
    <s v="ENEA S.A."/>
    <x v="0"/>
    <n v="1"/>
    <n v="3.2410000000000001"/>
    <d v="2020-01-01T00:00:00"/>
    <s v="kolejna"/>
    <s v="Gmina Śrem"/>
    <s v="Gmina Śrem"/>
  </r>
  <r>
    <s v="132."/>
    <s v="Oświetlenie Uliczne"/>
    <s v="Skłodowskiej – Curie"/>
    <s v="Dz. 2846"/>
    <s v="Śrem"/>
    <s v="63-100"/>
    <s v="Śrem"/>
    <s v="PLENED00000590000000000926119556"/>
    <n v="28571605"/>
    <s v="ENEA OPERATOR SP. Z O.O."/>
    <s v="ENEA S.A."/>
    <x v="0"/>
    <n v="4"/>
    <n v="7.9720000000000004"/>
    <d v="2020-01-01T00:00:00"/>
    <s v="kolejna"/>
    <s v="Gmina Śrem"/>
    <s v="Gmina Śrem"/>
  </r>
  <r>
    <s v="133."/>
    <s v="Gmina Śrem"/>
    <s v="Promenada"/>
    <s v="Dz. 1377/2"/>
    <s v="Śrem"/>
    <s v="63-100"/>
    <s v="Śrem"/>
    <s v="PLENED00000590000000000926120577"/>
    <n v="91574782"/>
    <s v="ENEA OPERATOR SP. Z O.O."/>
    <s v="ENEA S.A."/>
    <x v="0"/>
    <n v="5"/>
    <n v="15.364000000000001"/>
    <d v="2020-01-01T00:00:00"/>
    <s v="kolejna"/>
    <s v="Gmina Śrem"/>
    <s v="Gmina Śrem"/>
  </r>
  <r>
    <s v="134."/>
    <s v="Gmina Śrem"/>
    <s v="Kopernika"/>
    <s v="-"/>
    <s v="Śrem"/>
    <s v="63-100"/>
    <s v="Śrem"/>
    <s v="PLENED00000590000000000926124564"/>
    <n v="89127788"/>
    <s v="ENEA OPERATOR SP. Z O.O."/>
    <s v="ENEA S.A."/>
    <x v="0"/>
    <n v="5"/>
    <n v="11.804"/>
    <d v="2020-01-01T00:00:00"/>
    <s v="kolejna"/>
    <s v="Gmina Śrem"/>
    <s v="Gmina Śrem"/>
  </r>
  <r>
    <s v="135."/>
    <s v="Rondo"/>
    <s v="Kilińskiego rondo"/>
    <s v="-"/>
    <s v="Śrem"/>
    <s v="63-100"/>
    <s v="Śrem"/>
    <s v="PLENED00000590000000000923660521"/>
    <n v="47565745"/>
    <s v="ENEA OPERATOR SP. Z O.O."/>
    <s v="ENEA S.A."/>
    <x v="0"/>
    <n v="9"/>
    <n v="33.323"/>
    <d v="2020-01-01T00:00:00"/>
    <s v="kolejna"/>
    <s v="Gmina Śrem"/>
    <s v="Gmina Śrem"/>
  </r>
  <r>
    <s v="136."/>
    <s v="Sygnalizacja świetlna"/>
    <s v="Powstańców WLKP"/>
    <n v="12"/>
    <s v="Śrem"/>
    <s v="63-100"/>
    <s v="Śrem"/>
    <s v="PLENED00000590000000000926109540"/>
    <n v="80471816"/>
    <s v="ENEA OPERATOR SP. Z O.O."/>
    <s v="ENEA S.A."/>
    <x v="1"/>
    <n v="1"/>
    <n v="4.5510000000000002"/>
    <d v="2020-01-01T00:00:00"/>
    <s v="kolejna"/>
    <s v="Gmina Śrem"/>
    <s v="Gmina Śrem"/>
  </r>
  <r>
    <s v="137."/>
    <s v="Oświetlenie Uliczne"/>
    <s v="Piłsudskiego"/>
    <s v="-"/>
    <s v="Śrem"/>
    <s v="63-100"/>
    <s v="Śrem"/>
    <s v="PLENED00000590000000001676693595"/>
    <n v="10818526"/>
    <s v="ENEA OPERATOR SP. Z O.O."/>
    <s v="ENEA S.A."/>
    <x v="0"/>
    <n v="9"/>
    <n v="63.639000000000003"/>
    <d v="2020-01-01T00:00:00"/>
    <s v="kolejna"/>
    <s v="Gmina Śrem"/>
    <s v="Gmina Śrem"/>
  </r>
  <r>
    <s v="138."/>
    <s v="Oświetlenie Uliczne"/>
    <s v="Nadbrzeżna"/>
    <s v="-"/>
    <s v="Śrem"/>
    <s v="63-100"/>
    <s v="Śrem"/>
    <s v="PLENED00000590000000001804510568"/>
    <n v="11016344"/>
    <s v="ENEA OPERATOR SP. Z O.O."/>
    <s v="ENEA S.A."/>
    <x v="0"/>
    <n v="11"/>
    <n v="36.262"/>
    <d v="2020-01-01T00:00:00"/>
    <s v="kolejna"/>
    <s v="Gmina Śrem"/>
    <s v="Gmina Śrem"/>
  </r>
  <r>
    <s v="139."/>
    <s v="Oświetlenie Uliczne"/>
    <s v="Michałowskiego"/>
    <s v="-"/>
    <s v="Śrem"/>
    <s v="63-100"/>
    <s v="Śrem"/>
    <s v="PLENED00000590000000001815264586"/>
    <n v="24142942"/>
    <s v="ENEA OPERATOR SP. Z O.O."/>
    <s v="ENEA S.A."/>
    <x v="0"/>
    <n v="2"/>
    <n v="15.112"/>
    <d v="2020-01-01T00:00:00"/>
    <s v="kolejna"/>
    <s v="Gmina Śrem"/>
    <s v="Gmina Śrem"/>
  </r>
  <r>
    <s v="140."/>
    <s v="Oświetlenie Uliczne"/>
    <s v="Chłapowskiego"/>
    <s v="-"/>
    <s v="Śrem"/>
    <s v="63-100"/>
    <s v="Śrem"/>
    <s v="PLENED00000590000000001722877556"/>
    <n v="25440080"/>
    <s v="ENEA OPERATOR SP. Z O.O."/>
    <s v="ENEA S.A."/>
    <x v="0"/>
    <n v="1"/>
    <n v="22.123999999999999"/>
    <d v="2020-01-01T00:00:00"/>
    <s v="kolejna"/>
    <s v="Gmina Śrem"/>
    <s v="Gmina Śrem"/>
  </r>
  <r>
    <s v="141."/>
    <s v="Oświetlenie Uliczne"/>
    <s v="Nadbrzeżna "/>
    <s v="nr działki 248/2"/>
    <s v="Śrem"/>
    <s v="63-100"/>
    <s v="Śrem"/>
    <s v="PLENED00000590000000001881473577"/>
    <n v="63056302"/>
    <s v="ENEA OPERATOR SP. Z O.O."/>
    <s v="ENEA S.A."/>
    <x v="2"/>
    <n v="11"/>
    <n v="0.74399999999999999"/>
    <d v="2020-01-01T00:00:00"/>
    <s v="kolejna"/>
    <s v="Gmina Śrem"/>
    <s v="Gmina Śrem"/>
  </r>
  <r>
    <s v="142."/>
    <s v="Oświetlenie Uliczne"/>
    <s v="Brzechwy"/>
    <s v="-"/>
    <s v="Śrem"/>
    <s v="63-100"/>
    <s v="Śrem"/>
    <s v="PLENED00000590000000002356240539"/>
    <n v="63698692"/>
    <s v="ENEA OPERATOR SP. Z O.O."/>
    <s v="ENEA S.A."/>
    <x v="0"/>
    <n v="4"/>
    <n v="2.206"/>
    <d v="2020-01-01T00:00:00"/>
    <s v="kolejna"/>
    <s v="Gmina Śrem"/>
    <s v="Gmina Śrem"/>
  </r>
  <r>
    <s v="143."/>
    <s v="Oświetlenie Uliczne"/>
    <s v="Chłapowskiego"/>
    <n v="5"/>
    <s v="Śrem"/>
    <s v="63-100"/>
    <s v="Śrem"/>
    <s v="PLENED00000590000000002375753584"/>
    <n v="24661788"/>
    <s v="ENEA OPERATOR SP. Z O.O."/>
    <s v="ENEA S.A."/>
    <x v="0"/>
    <n v="1"/>
    <n v="3.1520000000000001"/>
    <d v="2020-01-01T00:00:00"/>
    <s v="kolejna"/>
    <s v="Gmina Śrem"/>
    <s v="Gmina Śrem"/>
  </r>
  <r>
    <s v="144."/>
    <s v="Oświetlenie Uliczne"/>
    <s v="Grunwaldzka"/>
    <s v="-"/>
    <s v="Śrem"/>
    <s v="63-100"/>
    <s v="Śrem"/>
    <s v="PLENED00000590000000002372053581"/>
    <n v="25698232"/>
    <s v="ENEA OPERATOR SP. Z O.O."/>
    <s v="ENEA S.A."/>
    <x v="0"/>
    <n v="1"/>
    <n v="7.6689999999999996"/>
    <d v="2020-01-01T00:00:00"/>
    <s v="kolejna"/>
    <s v="Gmina Śrem"/>
    <s v="Gmina Śrem"/>
  </r>
  <r>
    <s v="145."/>
    <s v="Oświetlenie Uliczne"/>
    <s v="Szkolna"/>
    <s v="-"/>
    <s v="Śrem"/>
    <s v="63-100"/>
    <s v="Śrem"/>
    <s v="PLENED00000590000000002558271507"/>
    <n v="23105947"/>
    <s v="ENEA OPERATOR SP. Z O.O."/>
    <s v="ENEA S.A."/>
    <x v="0"/>
    <n v="4"/>
    <n v="4.202"/>
    <d v="2020-01-01T00:00:00"/>
    <s v="kolejna"/>
    <s v="Gmina Śrem"/>
    <s v="Gmina Śrem"/>
  </r>
  <r>
    <s v="146."/>
    <s v="Oświetlenie Uliczne"/>
    <s v="Sikorskiego"/>
    <s v="-"/>
    <s v="Śrem"/>
    <s v="63-100"/>
    <s v="Śrem"/>
    <s v="PLENED00000590000000002791941541"/>
    <n v="18304308"/>
    <s v="ENEA OPERATOR SP. Z O.O."/>
    <s v="ENEA S.A."/>
    <x v="0"/>
    <n v="1"/>
    <n v="2.101"/>
    <d v="2020-01-01T00:00:00"/>
    <s v="kolejna"/>
    <s v="Gmina Śrem"/>
    <s v="Gmina Śrem"/>
  </r>
  <r>
    <s v="147."/>
    <s v="Oświetlenie Uliczne"/>
    <s v="Zachodnia"/>
    <s v="-"/>
    <s v="Śrem"/>
    <s v="63-100"/>
    <s v="Śrem"/>
    <s v="PLENED00000590000000000035101964"/>
    <n v="47045771"/>
    <s v="ENEA OPERATOR SP. Z O.O."/>
    <s v="ENEA S.A."/>
    <x v="0"/>
    <n v="4"/>
    <n v="8.4049999999999994"/>
    <d v="2020-01-01T00:00:00"/>
    <s v="kolejna"/>
    <s v="Gmina Śrem"/>
    <s v="Gmina Śrem"/>
  </r>
  <r>
    <s v="148."/>
    <s v="Oświetlenie Uliczne"/>
    <s v="Święcickiego"/>
    <s v="-"/>
    <s v="Śrem"/>
    <s v="63-100"/>
    <s v="Śrem"/>
    <s v="PLENED00000590000000000072623995"/>
    <n v="19200965"/>
    <s v="ENEA OPERATOR SP. Z O.O."/>
    <s v="ENEA S.A."/>
    <x v="0"/>
    <n v="2"/>
    <n v="4.202"/>
    <d v="2020-01-01T00:00:00"/>
    <s v="kolejna"/>
    <s v="Gmina Śrem"/>
    <s v="Gmina Śrem"/>
  </r>
  <r>
    <s v="149."/>
    <s v=" - "/>
    <s v="Chałubińskiego"/>
    <s v="-"/>
    <s v="Śrem"/>
    <s v="63-100"/>
    <s v="Śrem"/>
    <s v="PLENED00000590000000000036998934"/>
    <n v="26842792"/>
    <s v="ENEA OPERATOR SP. Z O.O."/>
    <s v="ENEA S.A."/>
    <x v="0"/>
    <n v="4"/>
    <n v="7.7969999999999997"/>
    <d v="2020-01-01T00:00:00"/>
    <s v="kolejna"/>
    <s v="Gmina Śrem"/>
    <s v="Gmina Śrem"/>
  </r>
  <r>
    <s v="150."/>
    <s v=" - "/>
    <s v="Gostyńska"/>
    <s v="-"/>
    <s v="Śrem"/>
    <s v="63-100"/>
    <s v="Śrem"/>
    <s v="PLENED00000590000000002951669569"/>
    <n v="63673463"/>
    <s v="ENEA OPERATOR SP. Z O.O."/>
    <s v="ENEA S.A."/>
    <x v="0"/>
    <n v="14"/>
    <n v="54.015000000000001"/>
    <d v="2020-01-01T00:00:00"/>
    <s v="kolejna"/>
    <s v="Gmina Śrem"/>
    <s v="Gmina Śrem"/>
  </r>
  <r>
    <s v="151."/>
    <s v="Oświetlenie Uliczne"/>
    <s v=" - "/>
    <s v=" - "/>
    <s v="Tesiny"/>
    <s v="63-100"/>
    <s v="Śrem"/>
    <s v="PLENED00000590000000000078345974"/>
    <n v="19600446"/>
    <s v="ENEA OPERATOR SP. Z O.O."/>
    <s v="ENEA S.A."/>
    <x v="0"/>
    <n v="1"/>
    <n v="3.1520000000000001"/>
    <d v="2020-01-01T00:00:00"/>
    <s v="kolejna"/>
    <s v="Gmina Śrem"/>
    <s v="Gmina Śrem"/>
  </r>
  <r>
    <s v="152."/>
    <s v="Oświetlenie Uliczne"/>
    <s v="-"/>
    <s v="ST. 04-692"/>
    <s v="Wirginowo"/>
    <s v="63-100"/>
    <s v="Śrem"/>
    <s v="PLENED00000590000000002901149538"/>
    <n v="26647329"/>
    <s v="ENEA OPERATOR SP. Z O.O."/>
    <s v="ENEA S.A."/>
    <x v="0"/>
    <n v="1"/>
    <n v="2.101"/>
    <d v="2020-01-01T00:00:00"/>
    <s v="kolejna"/>
    <s v="Gmina Śrem"/>
    <s v="Gmina Śrem"/>
  </r>
  <r>
    <s v="153."/>
    <s v="Oświetlenie drogowe"/>
    <s v=" - "/>
    <s v="ST 04-603"/>
    <s v="Wirginowo"/>
    <s v="63-100"/>
    <s v="Śrem"/>
    <s v="PLENED 00000590000000000071046955"/>
    <s v="-"/>
    <s v="ENEA OPERATOR SP. Z O.O."/>
    <s v="ENEA S.A."/>
    <x v="0"/>
    <n v="1"/>
    <n v="25.68"/>
    <d v="2020-01-01T00:00:00"/>
    <s v="pierwsza"/>
    <s v="Gmina Śrem"/>
    <s v="Gmina Śrem"/>
  </r>
  <r>
    <s v="154."/>
    <s v="Oświetlenie Uliczne"/>
    <s v="-"/>
    <s v="-"/>
    <s v="Wyrzeka A"/>
    <s v="63-100"/>
    <s v="Śrem"/>
    <s v="PLENED00000590000000000978767558"/>
    <n v="98007006"/>
    <s v="ENEA OPERATOR SP. Z O.O."/>
    <s v="ENEA S.A."/>
    <x v="0"/>
    <n v="3"/>
    <n v="4.694"/>
    <d v="2020-01-01T00:00:00"/>
    <s v="kolejna"/>
    <s v="Gmina Śrem"/>
    <s v="Gmina Śrem"/>
  </r>
  <r>
    <s v="155."/>
    <s v="Oświetlenie Uliczne"/>
    <s v="-"/>
    <s v="-"/>
    <s v="Wyrzeka B"/>
    <s v="63-100"/>
    <s v="Śrem"/>
    <s v="PLENED00000590000000000978765516"/>
    <n v="25181693"/>
    <s v="ENEA OPERATOR SP. Z O.O."/>
    <s v="ENEA S.A."/>
    <x v="0"/>
    <n v="2"/>
    <n v="2.476"/>
    <d v="2020-01-01T00:00:00"/>
    <s v="kolejna"/>
    <s v="Gmina Śrem"/>
    <s v="Gmina Śrem"/>
  </r>
  <r>
    <s v="156."/>
    <s v="Oświetlenie Uliczne"/>
    <s v="-"/>
    <s v="-"/>
    <s v="Wyrzeka C"/>
    <s v="63-100"/>
    <s v="Śrem"/>
    <s v="PLENED00000590000000000978766537"/>
    <n v="98006894"/>
    <s v="ENEA OPERATOR SP. Z O.O."/>
    <s v="ENEA S.A."/>
    <x v="0"/>
    <n v="2"/>
    <n v="1.931"/>
    <d v="2020-01-01T00:00:00"/>
    <s v="kolejna"/>
    <s v="Gmina Śrem"/>
    <s v="Gmina Śrem"/>
  </r>
  <r>
    <s v="157."/>
    <s v="Oświetlenie Uliczne"/>
    <s v="-"/>
    <s v="-"/>
    <s v="Wyrzeka D"/>
    <s v="63-100"/>
    <s v="Śrem"/>
    <s v="PLENED00000590000000000978768579"/>
    <n v="22636870"/>
    <s v="ENEA OPERATOR SP. Z O.O."/>
    <s v="ENEA S.A."/>
    <x v="0"/>
    <n v="3"/>
    <n v="8.3480000000000008"/>
    <d v="2020-01-01T00:00:00"/>
    <s v="kolejna"/>
    <s v="Gmina Śrem"/>
    <s v="Gmina Śrem"/>
  </r>
  <r>
    <s v="158."/>
    <s v="Oświetlenie Uliczne"/>
    <s v="-"/>
    <s v="-"/>
    <s v="Wyrzeka E"/>
    <s v="63-100"/>
    <s v="Śrem"/>
    <s v="PLENED00000590000000000978769503"/>
    <n v="23154788"/>
    <s v="ENEA OPERATOR SP. Z O.O."/>
    <s v="ENEA S.A."/>
    <x v="0"/>
    <n v="3"/>
    <n v="3.6080000000000001"/>
    <d v="2020-01-01T00:00:00"/>
    <s v="kolejna"/>
    <s v="Gmina Śrem"/>
    <s v="Gmina Śrem"/>
  </r>
  <r>
    <s v="159."/>
    <s v="Oświetlenie Uliczne"/>
    <s v="-"/>
    <s v="-"/>
    <s v="Zbrudzewo"/>
    <s v="63-100"/>
    <s v="Śrem"/>
    <s v="PLENED00000590000000000978779519"/>
    <n v="10093248"/>
    <s v="ENEA OPERATOR SP. Z O.O."/>
    <s v="ENEA S.A."/>
    <x v="0"/>
    <n v="22"/>
    <n v="37.942999999999998"/>
    <d v="2020-01-01T00:00:00"/>
    <s v="kolejna"/>
    <s v="Gmina Śrem"/>
    <s v="Gmina Śrem"/>
  </r>
  <r>
    <s v="160."/>
    <s v="Oświetlenie Uliczne"/>
    <s v="-"/>
    <s v="-"/>
    <s v="Zbrudzewo"/>
    <s v="63-100"/>
    <s v="Śrem"/>
    <s v="PLENED00000590000000000978780540"/>
    <n v="8811468"/>
    <s v="ENEA OPERATOR SP. Z O.O."/>
    <s v="ENEA S.A."/>
    <x v="0"/>
    <n v="9"/>
    <n v="15.212"/>
    <d v="2020-01-01T00:00:00"/>
    <s v="kolejna"/>
    <s v="Gmina Śrem"/>
    <s v="Gmina Śrem"/>
  </r>
  <r>
    <s v="161."/>
    <s v="Oświetlenie Uliczne skrzyżowanie nr 3 i 4"/>
    <s v="Średzka Obwodnica /Śremu"/>
    <s v="-"/>
    <s v="Zbrudzewo"/>
    <s v="63-100"/>
    <s v="Śrem"/>
    <s v="PLENED00000590000000001040193598"/>
    <n v="7957949"/>
    <s v="ENEA OPERATOR SP. Z O.O."/>
    <s v="ENEA S.A."/>
    <x v="0"/>
    <n v="5"/>
    <n v="34.716000000000001"/>
    <d v="2020-01-01T00:00:00"/>
    <s v="kolejna"/>
    <s v="Gmina Śrem"/>
    <s v="Gmina Śrem"/>
  </r>
  <r>
    <s v="162."/>
    <s v="Oświetlenie Uliczne skrzyżowanie nr 8"/>
    <s v="Średzka Obwodnica /Śremu"/>
    <s v="-"/>
    <s v="Zbrudzewo"/>
    <s v="63-100"/>
    <s v="Śrem"/>
    <s v="PLENED00000590000000001040194522"/>
    <n v="8650101"/>
    <s v="ENEA OPERATOR SP. Z O.O."/>
    <s v="ENEA S.A."/>
    <x v="0"/>
    <n v="5"/>
    <n v="27.231999999999999"/>
    <d v="2020-01-01T00:00:00"/>
    <s v="kolejna"/>
    <s v="Gmina Śrem"/>
    <s v="Gmina Śrem"/>
  </r>
  <r>
    <s v="163."/>
    <s v="Oświetlenie drogowe"/>
    <s v="Długa"/>
    <s v="-"/>
    <s v="Zbrudzewo"/>
    <s v="63-100"/>
    <s v="Śrem"/>
    <s v="PLENED00000590000000002287891519"/>
    <n v="24869258"/>
    <s v="ENEA OPERATOR SP. Z O.O."/>
    <s v="ENEA S.A."/>
    <x v="0"/>
    <n v="4"/>
    <n v="3.1520000000000001"/>
    <d v="2020-01-01T00:00:00"/>
    <s v="kolejna"/>
    <s v="Gmina Śrem"/>
    <s v="Gmina Śrem"/>
  </r>
  <r>
    <s v="164."/>
    <s v="Gmina Śrem"/>
    <s v="Zielińskiego"/>
    <s v="-"/>
    <s v="Śrem"/>
    <s v="63-100"/>
    <s v="Śrem"/>
    <s v="PLENED00000590000000002853769584"/>
    <n v="27205265"/>
    <s v="ENEA OPERATOR SP. Z O.O."/>
    <s v="ENEA S.A."/>
    <x v="0"/>
    <n v="2"/>
    <n v="7.4160000000000004"/>
    <d v="2020-01-01T00:00:00"/>
    <s v="pierwsza"/>
    <s v="Gmina Śrem"/>
    <s v="Gmina Śrem"/>
  </r>
  <r>
    <s v="165."/>
    <s v="Gmina Śrem"/>
    <s v="-"/>
    <s v="Dz.37/2"/>
    <s v="Mechlin"/>
    <s v="63-100"/>
    <s v="Śrem"/>
    <s v="PLENED00000590000000002907969586"/>
    <s v="12029963"/>
    <s v="ENEA OPERATOR SP. Z O.O."/>
    <s v="ENEA S.A."/>
    <x v="2"/>
    <n v="11"/>
    <n v="0"/>
    <d v="2020-01-01T00:00:00"/>
    <s v="pierwsza"/>
    <s v="Gmina Śrem"/>
    <s v="Gmina Śrem"/>
  </r>
  <r>
    <s v="166."/>
    <s v="Oświetlenie Uliczne"/>
    <s v="Kręta"/>
    <s v="-"/>
    <s v="Śrem"/>
    <s v="63-100"/>
    <s v="Śrem"/>
    <s v="PLENED00000590000000000072792955"/>
    <n v="22502156"/>
    <s v="ENEA OPERATOR SP. Z O.O."/>
    <s v="ENEA S.A."/>
    <x v="0"/>
    <n v="2"/>
    <n v="4.556"/>
    <d v="2020-01-01T00:00:00"/>
    <s v="pierwsza"/>
    <s v="Gmina Śrem"/>
    <s v="Gmina Śrem"/>
  </r>
  <r>
    <s v="167."/>
    <s v="Oświetlenie drogowe"/>
    <s v="Kasztanowa"/>
    <s v="nr dz. 15"/>
    <s v="Szymanowo"/>
    <s v="63-100"/>
    <s v="Śrem"/>
    <s v="PLENED00000590000000000198162951"/>
    <n v="28476891"/>
    <s v="ENEA OPERATOR SP. Z O.O."/>
    <s v="ENEA S.A."/>
    <x v="0"/>
    <n v="1"/>
    <n v="3.76"/>
    <d v="2020-01-01T00:00:00"/>
    <s v="pierwsza"/>
    <s v="Gmina Śrem"/>
    <s v="Gmina Śrem"/>
  </r>
  <r>
    <s v="168."/>
    <s v="Plac zabaw z oświetleniem"/>
    <s v="-"/>
    <s v="nr działki dz. 495/7"/>
    <s v="Nochowo"/>
    <s v="63-100"/>
    <s v="Śrem"/>
    <s v="PLENED00000590000000000128530954"/>
    <n v="91823395"/>
    <s v="ENEA OPERATOR SP. Z O.O."/>
    <s v="ENEA S.A."/>
    <x v="0"/>
    <n v="5"/>
    <n v="0.16800000000000001"/>
    <d v="2020-01-01T00:00:00"/>
    <s v="pierwsza"/>
    <s v="Gmina Śrem"/>
    <s v="Gmina Śrem"/>
  </r>
  <r>
    <s v="169."/>
    <s v="Sygnalizacja świetlna"/>
    <s v="Kilińskiego"/>
    <s v="nr działki 1237/7"/>
    <s v="Śrem"/>
    <s v="63-100"/>
    <s v="Śrem"/>
    <s v="PLENED00000590000000000067194961"/>
    <n v="7731135"/>
    <s v="ENEA OPERATOR SP. Z O.O."/>
    <s v="ENEA S.A."/>
    <x v="2"/>
    <n v="1"/>
    <n v="0.42"/>
    <d v="2020-01-01T00:00:00"/>
    <s v="pierwsza"/>
    <s v="Gmina Śrem"/>
    <s v="Gmina Śrem"/>
  </r>
  <r>
    <s v="170."/>
    <s v="Oświetlenie Uliczne"/>
    <s v="-"/>
    <s v="-"/>
    <s v="Grzymysław"/>
    <s v="63-100"/>
    <s v="Śrem"/>
    <s v="PLENED00000590000000000072617966"/>
    <n v="7733265"/>
    <s v="ENEA OPERATOR SP. Z O.O."/>
    <s v="ENEA S.A."/>
    <x v="0"/>
    <n v="5"/>
    <n v="0"/>
    <d v="2020-01-01T00:00:00"/>
    <s v="pierwsza"/>
    <s v="Gmina Śrem"/>
    <s v="Gmina Śrem"/>
  </r>
  <r>
    <s v="171."/>
    <s v="teren rekreacyjny z oświetleniem"/>
    <s v="-"/>
    <s v="nr działki 235/3; 288/4"/>
    <s v="Grodzewo"/>
    <s v="63-100"/>
    <s v="Śrem"/>
    <s v="PLENED00000590000000000123991986"/>
    <n v="91813480"/>
    <s v="ENEA OPERATOR SP. Z O.O."/>
    <s v="ENEA S.A."/>
    <x v="0"/>
    <n v="5"/>
    <n v="1.3560000000000001"/>
    <d v="2020-01-01T00:00:00"/>
    <s v="pierwsza"/>
    <s v="Gmina Śrem"/>
    <s v="Gmina Śrem"/>
  </r>
  <r>
    <s v="172."/>
    <s v="Sygnalizacja Wzbudzana"/>
    <s v="Śremska"/>
    <s v="nr działki 164/373"/>
    <s v="Pysząca"/>
    <s v="63-100"/>
    <s v="Śrem"/>
    <s v="PLENED00000590000000000160907998"/>
    <n v="19148479"/>
    <s v="ENEA OPERATOR SP. Z O.O."/>
    <s v="ENEA S.A."/>
    <x v="2"/>
    <n v="1"/>
    <n v="0.21"/>
    <d v="2020-01-01T00:00:00"/>
    <s v="pierwsza"/>
    <s v="Gmina Śrem"/>
    <s v="Gmina Śrem"/>
  </r>
  <r>
    <s v="173."/>
    <s v="Oświetlenie drogowe"/>
    <s v="Farna"/>
    <s v="-"/>
    <s v="Śrem"/>
    <s v="63-100"/>
    <s v="Śrem"/>
    <s v="PLENED00000590000000000160383955"/>
    <n v="28476618"/>
    <s v="ENEA OPERATOR SP. Z O.O."/>
    <s v="ENEA S.A."/>
    <x v="0"/>
    <n v="2"/>
    <n v="5.0759999999999996"/>
    <d v="2020-01-01T00:00:00"/>
    <s v="pierwsza"/>
    <s v="Gmina Śrem"/>
    <s v="Gmina Śrem"/>
  </r>
  <r>
    <s v="174."/>
    <s v="Scena Plenerowa"/>
    <s v="Szkolna"/>
    <n v="3"/>
    <s v="Nochowo"/>
    <s v="63-100"/>
    <s v="Śrem"/>
    <s v="PLENED00000590000000000178132913"/>
    <n v="2772887"/>
    <s v="ENEA OPERATOR SP. Z O.O."/>
    <s v="ENEA S.A."/>
    <x v="2"/>
    <n v="9"/>
    <n v="1"/>
    <d v="2020-01-01T00:00:00"/>
    <s v="pierwsza"/>
    <s v="Gmina Śrem"/>
    <s v="Gmina Śrem"/>
  </r>
  <r>
    <s v="175."/>
    <s v="Gmina Śrem"/>
    <s v="-"/>
    <n v="372"/>
    <s v="Kadzewo"/>
    <s v="63-100"/>
    <s v="Śrem"/>
    <s v="PLENED00000590000000000151407930"/>
    <n v="9809267"/>
    <s v="ENEA OPERATOR SP. Z O.O."/>
    <s v="ENEA S.A."/>
    <x v="0"/>
    <n v="5"/>
    <n v="0.38400000000000001"/>
    <d v="2020-01-01T00:00:00"/>
    <s v="kolejna"/>
    <s v="Gmina Śrem"/>
    <s v="Gmina Śrem"/>
  </r>
  <r>
    <s v="176."/>
    <s v="Gmina Śrem"/>
    <s v="-"/>
    <s v="dz. 3/6"/>
    <s v="Grzymysław"/>
    <s v="63-100"/>
    <s v="Śrem"/>
    <s v="PLENED00000590000000000152026931"/>
    <n v="91834269"/>
    <s v="ENEA OPERATOR SP. Z O.O."/>
    <s v="ENEA S.A."/>
    <x v="0"/>
    <n v="11"/>
    <n v="1"/>
    <d v="2020-01-01T00:00:00"/>
    <s v="kolejna"/>
    <s v="Gmina Śrem"/>
    <s v="Gmina Śrem"/>
  </r>
  <r>
    <s v="177."/>
    <s v="Oświetlenie drogowe"/>
    <s v="Wspólna"/>
    <s v="dz. Nr 1, 151/2"/>
    <s v="Luciny"/>
    <s v="63-100"/>
    <s v="Śrem"/>
    <s v="PLENED00000590000000000157509935"/>
    <n v="80666619"/>
    <s v="ENEA OPERATOR SP. Z O.O."/>
    <s v="ENEA S.A."/>
    <x v="0"/>
    <n v="3"/>
    <n v="12.156000000000001"/>
    <d v="2020-01-01T00:00:00"/>
    <s v="kolejna"/>
    <s v="Gmina Śrem"/>
    <s v="Gmina Śrem"/>
  </r>
  <r>
    <s v="178."/>
    <s v="Oświetlenie Uliczne"/>
    <s v="Leśna"/>
    <s v="-"/>
    <s v="Zbrudzewo"/>
    <s v="63-100"/>
    <s v="Śrem"/>
    <s v="PLENED00000590000000000111722969"/>
    <n v="60355785"/>
    <s v="ENEA OPERATOR SP. Z O.O."/>
    <s v="ENEA S.A."/>
    <x v="0"/>
    <n v="1"/>
    <n v="13.247999999999999"/>
    <d v="2020-01-01T00:00:00"/>
    <s v="kolejna"/>
    <s v="Gmina Śrem"/>
    <s v="Gmina Śrem"/>
  </r>
  <r>
    <s v="179."/>
    <s v="Oświetlenie Uliczne"/>
    <s v="Czereśniowa"/>
    <s v="-"/>
    <s v="Zbrudzewo"/>
    <s v="63-100"/>
    <s v="Śrem"/>
    <s v="PLENED00000590000000000160386921"/>
    <n v="80669037"/>
    <s v="ENEA OPERATOR SP. Z O.O."/>
    <s v="ENEA S.A."/>
    <x v="0"/>
    <n v="2"/>
    <n v="6.7320000000000002"/>
    <d v="2020-01-01T00:00:00"/>
    <s v="kolejna"/>
    <s v="Gmina Śrem"/>
    <s v="Gmina Śrem"/>
  </r>
  <r>
    <s v="180."/>
    <s v="Oświetlenie Uliczne"/>
    <s v="Leśna"/>
    <s v="-"/>
    <s v="Sosnowiec"/>
    <s v="63-100"/>
    <s v="Śrem"/>
    <s v="PLENED00000590000000000160387924"/>
    <s v="-"/>
    <s v="ENEA OPERATOR SP. Z O.O."/>
    <s v="ENEA S.A."/>
    <x v="0"/>
    <n v="3"/>
    <n v="1"/>
    <d v="2020-01-01T00:00:00"/>
    <s v="kolejna"/>
    <s v="Gmina Śrem"/>
    <s v="Gmina Śrem"/>
  </r>
  <r>
    <s v="181."/>
    <s v="Oświetlenie Uliczne"/>
    <s v="Kopernika"/>
    <s v="-"/>
    <s v="Śrem"/>
    <s v="63-100"/>
    <s v="Śrem"/>
    <s v="PLENED00000590000000000120250995"/>
    <n v="60382671"/>
    <s v="ENEA OPERATOR SP. Z O.O."/>
    <s v="ENEA S.A."/>
    <x v="0"/>
    <n v="1"/>
    <n v="2.88"/>
    <d v="2020-01-01T00:00:00"/>
    <s v="kolejna"/>
    <s v="Gmina Śrem"/>
    <s v="Gmina Śrem"/>
  </r>
  <r>
    <s v="182."/>
    <s v="Oświetlenie Uliczne"/>
    <s v="Leśna"/>
    <s v="-"/>
    <s v="Nochowo"/>
    <s v="63-100"/>
    <s v="Śrem"/>
    <s v="PLENED00000590000000000121686984"/>
    <n v="60438305"/>
    <s v="ENEA OPERATOR SP. Z O.O."/>
    <s v="ENEA S.A."/>
    <x v="0"/>
    <n v="3"/>
    <n v="15.407999999999999"/>
    <d v="2020-01-01T00:00:00"/>
    <s v="kolejna"/>
    <s v="Gmina Śrem"/>
    <s v="Gmina Śrem"/>
  </r>
  <r>
    <s v="183."/>
    <s v="Oświetlenie drogowe"/>
    <s v="Leśna"/>
    <s v="-"/>
    <s v="Błociszewo"/>
    <s v="63-100"/>
    <s v="Śrem"/>
    <s v="PLENED00000590000000000162097962"/>
    <n v="22504838"/>
    <s v="ENEA OPERATOR SP. Z O.O."/>
    <s v="ENEA S.A."/>
    <x v="0"/>
    <n v="3"/>
    <n v="11.772"/>
    <d v="2020-01-01T00:00:00"/>
    <s v="kolejna"/>
    <s v="Gmina Śrem"/>
    <s v="Gmina Śrem"/>
  </r>
  <r>
    <s v="184."/>
    <s v="Oświetlenie Uliczne"/>
    <s v="-"/>
    <s v="-"/>
    <s v="Śrem"/>
    <s v="63-100"/>
    <s v="Śrem"/>
    <s v="PLENED00000590000000000139473964"/>
    <n v="22381430"/>
    <s v="ENEA OPERATOR SP. Z O.O."/>
    <s v="ENEA S.A."/>
    <x v="0"/>
    <n v="2"/>
    <n v="2.0640000000000001"/>
    <d v="2020-01-01T00:00:00"/>
    <s v="kolejna"/>
    <s v="Gmina Śrem"/>
    <s v="Gmina Śrem"/>
  </r>
  <r>
    <s v="185."/>
    <s v="Oświetlenie drogowe"/>
    <s v="-"/>
    <n v="69"/>
    <s v="Binkowo"/>
    <s v="63-100"/>
    <s v="Śrem"/>
    <s v="PLENED00000590000000000203229949"/>
    <n v="28402899"/>
    <s v="ENEA OPERATOR SP. Z O.O."/>
    <s v="ENEA S.A."/>
    <x v="0"/>
    <n v="1"/>
    <n v="1"/>
    <d v="2020-01-01T00:00:00"/>
    <s v="kolejna"/>
    <s v="Gmina Śrem"/>
    <s v="Gmina Śrem"/>
  </r>
  <r>
    <s v="186."/>
    <s v="Oświetlenie drogowe"/>
    <s v="Podgaje"/>
    <s v="nr 1/60"/>
    <s v="Nochowo"/>
    <s v="63-100"/>
    <s v="Śrem"/>
    <s v="PLENED00000590000000000203221975"/>
    <n v="28483670"/>
    <s v="ENEA OPERATOR SP. Z O.O."/>
    <s v="ENEA S.A."/>
    <x v="0"/>
    <n v="1"/>
    <n v="1"/>
    <d v="2020-01-01T00:00:00"/>
    <s v="kolejna"/>
    <s v="Gmina Śrem"/>
    <s v="Gmina Śrem"/>
  </r>
  <r>
    <s v="187."/>
    <s v="Oświetlenie drogowe"/>
    <s v="Śremska"/>
    <n v="74"/>
    <s v="Mechlin"/>
    <s v="63-100"/>
    <s v="Śrem"/>
    <s v="PLENED00000590000000000203232915"/>
    <n v="19645293"/>
    <s v="ENEA OPERATOR SP. Z O.O."/>
    <s v="ENEA S.A."/>
    <x v="0"/>
    <n v="1"/>
    <n v="1"/>
    <d v="2020-01-01T00:00:00"/>
    <s v="kolejna"/>
    <s v="Gmina Śrem"/>
    <s v="Gmina Śrem"/>
  </r>
  <r>
    <s v="188."/>
    <s v="Oświetlenie ulic"/>
    <s v="Stary Rynek"/>
    <s v="dz.1066;"/>
    <s v="Śrem"/>
    <s v="63-100"/>
    <s v="Śrem"/>
    <s v="PLENED00000590000000000215666905"/>
    <n v="29825641"/>
    <s v="ENEA OPERATOR SP. Z O.O."/>
    <s v="ENEA S.A."/>
    <x v="0"/>
    <n v="8"/>
    <n v="1"/>
    <d v="2020-01-01T00:00:00"/>
    <s v="pierwsza"/>
    <s v="Gmina Śrem"/>
    <s v="Gmina Śrem"/>
  </r>
  <r>
    <s v="189."/>
    <s v="Oświetlenie ulic"/>
    <s v="Zamenhofa"/>
    <s v="dz. 1292"/>
    <s v="Śrem"/>
    <s v="63-100"/>
    <s v="Śrem"/>
    <s v="PLENED00000590000000000215667926"/>
    <n v="71990662"/>
    <s v="ENEA OPERATOR SP. Z O.O."/>
    <s v="ENEA S.A."/>
    <x v="0"/>
    <n v="6"/>
    <n v="1"/>
    <d v="2020-01-01T00:00:00"/>
    <s v="pierwsza"/>
    <s v="Gmina Śrem"/>
    <s v="Gmina Śrem"/>
  </r>
  <r>
    <s v="190."/>
    <s v="Oświetlenie ulic"/>
    <s v="Długa"/>
    <s v="dz. łącznik ul."/>
    <s v="Zbrudzewo"/>
    <s v="63-100"/>
    <s v="Śrem"/>
    <s v="PLENED00000590000000000215659952"/>
    <n v="28741012"/>
    <s v="ENEA OPERATOR SP. Z O.O."/>
    <s v="ENEA S.A."/>
    <x v="0"/>
    <n v="2"/>
    <n v="1"/>
    <d v="2020-01-01T00:00:00"/>
    <s v="pierwsza"/>
    <s v="Gmina Śrem"/>
    <s v="Gmina Śrem"/>
  </r>
  <r>
    <s v="191."/>
    <s v="Oświetlenie ulic"/>
    <s v="-"/>
    <s v="-"/>
    <s v="Borgowo"/>
    <s v="63-100"/>
    <s v="Śrem"/>
    <s v="PLENED00000590000000000204851964"/>
    <n v="28531834"/>
    <s v="ENEA OPERATOR SP. Z O.O."/>
    <s v="ENEA S.A."/>
    <x v="0"/>
    <n v="1"/>
    <n v="1"/>
    <d v="2020-01-01T00:00:00"/>
    <s v="pierwsza"/>
    <s v="Gmina Śrem"/>
    <s v="Gmina Śrem"/>
  </r>
  <r>
    <s v="192."/>
    <s v="Oświetlenie ulic"/>
    <s v="Kolejowa"/>
    <s v="dz."/>
    <s v="Pysząca"/>
    <s v="63-110"/>
    <s v="Pysząca"/>
    <s v="PLENED00000590000000000209212977"/>
    <n v="29398871"/>
    <s v="ENEA OPERATOR SP. Z O.O."/>
    <s v="ENEA S.A."/>
    <x v="0"/>
    <n v="3"/>
    <n v="1"/>
    <d v="2020-01-01T00:00:00"/>
    <s v="pierwsza"/>
    <s v="Gmina Śrem"/>
    <s v="Gmina Śrem"/>
  </r>
  <r>
    <s v="193."/>
    <s v="Oświetlenie ulic"/>
    <s v="Szkolna"/>
    <s v="dz."/>
    <s v="Kawcze"/>
    <s v="63-100"/>
    <s v="Śrem"/>
    <s v="PLENED00000590000000000209206948"/>
    <n v="27559655"/>
    <s v="ENEA OPERATOR SP. Z O.O."/>
    <s v="ENEA S.A."/>
    <x v="0"/>
    <n v="3"/>
    <n v="1"/>
    <d v="2020-01-01T00:00:00"/>
    <s v="pierwsza"/>
    <s v="Gmina Śrem"/>
    <s v="Gmina Śrem"/>
  </r>
  <r>
    <s v="194."/>
    <s v="Gmina Śrem"/>
    <s v="-"/>
    <s v="nr działki 47/5"/>
    <s v="Bodzyniewo"/>
    <s v="63-100"/>
    <s v="Śrem"/>
    <s v="PLENED00000590000000000136464922"/>
    <n v="91812168"/>
    <s v="ENEA OPERATOR SP. Z O.O."/>
    <s v="ENEA S.A."/>
    <x v="0"/>
    <n v="5"/>
    <n v="0.32400000000000001"/>
    <d v="2020-01-01T00:00:00"/>
    <s v="kolejna"/>
    <s v="Gmina Śrem"/>
    <s v="Gmina Śrem"/>
  </r>
  <r>
    <s v="195."/>
    <s v="Urząd Gminy Jaraczewo oświetlenie uliczne"/>
    <s v="Leśna"/>
    <s v="6"/>
    <s v="Gola"/>
    <s v="63-233"/>
    <s v="Jaraczewo"/>
    <s v="PLENED00000590000000001089235534"/>
    <s v="21903111"/>
    <s v="ENEA OPERATOR SP. Z O.O."/>
    <s v="ENEA S.A."/>
    <x v="0"/>
    <n v="1"/>
    <n v="1.61"/>
    <d v="2020-01-01T00:00:00"/>
    <s v="kolejna"/>
    <s v="Gmina Jaraczewo"/>
    <s v="Urząd Gminy Jaraczewo"/>
  </r>
  <r>
    <s v="196."/>
    <s v="Urząd Gminy Jaraczewo oświetlenie uliczne"/>
    <s v="-"/>
    <s v="dz. 63"/>
    <s v="Panienka"/>
    <s v="63-233"/>
    <s v="Jaraczewo"/>
    <s v="PLENED00000590000000000979061524"/>
    <s v="22522052"/>
    <s v="ENEA OPERATOR SP. Z O.O."/>
    <s v="ENEA S.A."/>
    <x v="0"/>
    <n v="1"/>
    <n v="1.218"/>
    <d v="2020-01-01T00:00:00"/>
    <s v="kolejna"/>
    <s v="Gmina Jaraczewo"/>
    <s v="Urząd Gminy Jaraczewo"/>
  </r>
  <r>
    <s v="197."/>
    <s v="Urząd Gminy Jaraczewo oświetlenie uliczne"/>
    <s v="-"/>
    <s v="-"/>
    <s v="Brzostów"/>
    <s v="63-233"/>
    <s v="Jaraczewo"/>
    <s v="480037440007338116"/>
    <s v="00115109"/>
    <s v="Energa Operator SA"/>
    <s v="ENEA S.A."/>
    <x v="2"/>
    <n v="4"/>
    <n v="13.045999999999999"/>
    <d v="2020-01-01T00:00:00"/>
    <s v="kolejna"/>
    <s v="Gmina Jaraczewo"/>
    <s v="Urząd Gminy Jaraczewo"/>
  </r>
  <r>
    <s v="198."/>
    <s v="Urząd Gminy Jaraczewo oświetlenie uliczne"/>
    <s v="-"/>
    <s v="44-416"/>
    <s v="Góra"/>
    <s v="63-233"/>
    <s v="Jaraczewo"/>
    <s v="480037440009486765"/>
    <s v="00142240"/>
    <s v="Energa Operator SA"/>
    <s v="ENEA S.A."/>
    <x v="0"/>
    <n v="5"/>
    <n v="1.5660000000000001"/>
    <d v="2020-01-01T00:00:00"/>
    <s v="kolejna"/>
    <s v="Gmina Jaraczewo"/>
    <s v="Urząd Gminy Jaraczewo"/>
  </r>
  <r>
    <s v="199."/>
    <s v="Urząd Gminy Jaraczewo oświetlenie uliczne"/>
    <s v="-"/>
    <s v="44-467"/>
    <s v="Łobez"/>
    <s v="63-233"/>
    <s v="Jaraczewo"/>
    <s v="480037440009486967"/>
    <s v="60445615"/>
    <s v="Energa Operator SA"/>
    <s v="ENEA S.A."/>
    <x v="0"/>
    <n v="5"/>
    <n v="6.3739999999999997"/>
    <d v="2020-01-01T00:00:00"/>
    <s v="kolejna"/>
    <s v="Gmina Jaraczewo"/>
    <s v="Urząd Gminy Jaraczewo"/>
  </r>
  <r>
    <s v="200."/>
    <s v="Urząd Gminy Jaraczewo oświetlenie uliczne"/>
    <s v="Jarocińska"/>
    <s v="-"/>
    <s v="Jaraczewo"/>
    <s v="63-233"/>
    <s v="Jaraczewo"/>
    <s v="480037440009735228"/>
    <s v="30276222"/>
    <s v="Energa Operator SA"/>
    <s v="ENEA S.A."/>
    <x v="2"/>
    <n v="2.5"/>
    <n v="2.444"/>
    <d v="2020-01-01T00:00:00"/>
    <s v="kolejna"/>
    <s v="Gmina Jaraczewo"/>
    <s v="Urząd Gminy Jaraczewo"/>
  </r>
  <r>
    <s v="201."/>
    <s v="Urząd Gminy Jaraczewo oświetlenie uliczne"/>
    <s v="Szkolna"/>
    <s v="7"/>
    <s v="Rusko"/>
    <s v="63-233"/>
    <s v="Jaraczewo"/>
    <s v="480037440009486866"/>
    <s v="60445636"/>
    <s v="Energa Operator SA"/>
    <s v="ENEA S.A."/>
    <x v="0"/>
    <n v="0.5"/>
    <n v="3.22"/>
    <d v="2020-01-01T00:00:00"/>
    <s v="kolejna"/>
    <s v="Gmina Jaraczewo"/>
    <s v="Urząd Gminy Jaraczewo"/>
  </r>
  <r>
    <s v="202."/>
    <s v="Urząd Gminy Jaraczewo  oświetlenie uliczne"/>
    <s v="-"/>
    <s v="-"/>
    <s v="Wojciechowo"/>
    <s v="63-233"/>
    <s v="Jaraczewo"/>
    <s v="480037440009787667"/>
    <s v="00075709"/>
    <s v="Energa Operator SA"/>
    <s v="ENEA S.A."/>
    <x v="0"/>
    <n v="1.5"/>
    <n v="3.6760000000000002"/>
    <d v="2020-01-01T00:00:00"/>
    <s v="kolejna"/>
    <s v="Gmina Jaraczewo"/>
    <s v="Urząd Gminy Jaraczewo"/>
  </r>
  <r>
    <s v="203."/>
    <s v=" Oświetlenie pomnika"/>
    <s v="Gostyńska"/>
    <s v="dz. Nr-583 "/>
    <s v="Jaraczewo"/>
    <s v="63-233"/>
    <s v="Jaraczewo"/>
    <s v="PL0037440000078809"/>
    <s v="70009503"/>
    <s v="Energa Operator SA"/>
    <s v="ENEA S.A."/>
    <x v="1"/>
    <n v="12.5"/>
    <n v="1.4019999999999999"/>
    <d v="2020-01-01T00:00:00"/>
    <s v="kolejna"/>
    <s v="Gmina Jaraczewo"/>
    <s v="Urząd Gminy Jaraczewo"/>
  </r>
  <r>
    <s v="204."/>
    <s v="Gmina  Jaraczewo plac zabaw"/>
    <s v="Ogrodowa"/>
    <s v=".-518/8"/>
    <s v="Jaraczewo"/>
    <s v="63-233"/>
    <s v="Jaraczewo"/>
    <s v="480037440000215009"/>
    <s v="71526896"/>
    <s v="Energa Operator SA"/>
    <s v="ENEA S.A."/>
    <x v="0"/>
    <n v="12"/>
    <n v="0"/>
    <d v="2020-01-01T00:00:00"/>
    <s v="kolejna"/>
    <s v="Gmina Jaraczewo"/>
    <s v="Urząd Gminy Jaraczewo"/>
  </r>
  <r>
    <s v="205."/>
    <s v="Urząd Gminy Jaraczewo stadion"/>
    <s v="Sportowa"/>
    <s v="-"/>
    <s v="Nosków"/>
    <s v="63-233"/>
    <s v="Jaraczewo"/>
    <s v="480037440007401972"/>
    <s v="70161507"/>
    <s v="Energa Operator SA"/>
    <s v="ENEA S.A."/>
    <x v="3"/>
    <n v="16"/>
    <n v="2.226"/>
    <d v="2020-01-01T00:00:00"/>
    <s v="kolejna"/>
    <s v="Gmina Jaraczewo"/>
    <s v="Urząd Gminy Jaraczewo"/>
  </r>
  <r>
    <s v="206."/>
    <s v="Park"/>
    <s v="Jarocińska"/>
    <s v="-"/>
    <s v="Jaraczewo"/>
    <s v="63-233"/>
    <s v="Jaraczewo"/>
    <s v="480037440007390656"/>
    <s v="125127"/>
    <s v="Energa Operator SA"/>
    <s v="ENEA S.A."/>
    <x v="3"/>
    <n v="16"/>
    <n v="1.6879999999999999"/>
    <d v="2020-01-01T00:00:00"/>
    <s v="kolejna"/>
    <s v="Gmina Jaraczewo"/>
    <s v="Urząd Gminy Jaraczewo"/>
  </r>
  <r>
    <s v="207."/>
    <s v="Urząd Gminy Jaraczewo żwirownia"/>
    <s v="-"/>
    <s v="-"/>
    <s v="Panienka"/>
    <s v="63-233"/>
    <s v="Jaraczewo"/>
    <s v="480037440007391363"/>
    <s v="76173"/>
    <s v="Energa Operator SA"/>
    <s v="ENEA S.A."/>
    <x v="3"/>
    <n v="5"/>
    <n v="0.01"/>
    <d v="2020-01-01T00:00:00"/>
    <s v="kolejna"/>
    <s v="Gmina Jaraczewo"/>
    <s v="Urząd Gminy Jaraczewo"/>
  </r>
  <r>
    <s v="208."/>
    <s v="Park"/>
    <s v="-"/>
    <s v="-"/>
    <s v="Parzęczew"/>
    <s v="63-233"/>
    <s v="Jaraczewo"/>
    <s v="480037440007401063"/>
    <s v="85888"/>
    <s v="Energa Operator SA"/>
    <s v="ENEA S.A."/>
    <x v="3"/>
    <n v="10.5"/>
    <n v="1.054"/>
    <d v="2020-01-01T00:00:00"/>
    <s v="kolejna"/>
    <s v="Gmina Jaraczewo"/>
    <s v="Urząd Gminy Jaraczewo"/>
  </r>
  <r>
    <s v="209."/>
    <s v="Urząd Gminy Jaraczewo oświetlenie uliczne"/>
    <s v="Topolowa"/>
    <s v="-"/>
    <s v="Jaraczewo"/>
    <s v="63-233"/>
    <s v="Jaraczewo"/>
    <s v="PL0037440009812525"/>
    <s v="5826"/>
    <s v="Energa Operator SA"/>
    <s v="ENEA S.A."/>
    <x v="0"/>
    <n v="6"/>
    <n v="10.786"/>
    <d v="2020-01-01T00:00:00"/>
    <s v="kolejna"/>
    <s v="Gmina Jaraczewo"/>
    <s v="Urząd Gminy Jaraczewo"/>
  </r>
  <r>
    <s v="210."/>
    <s v="Gmina Krzywiń Oświetlenie ulic"/>
    <s v="Kościańska"/>
    <s v="-"/>
    <s v="Krzywiń"/>
    <s v="64-010"/>
    <s v="Krzywiń"/>
    <s v="PLENED00000590000000001087210592"/>
    <n v="8418916"/>
    <s v="ENEA Operator sp. Z o.o. "/>
    <s v="ENEA S.A."/>
    <x v="0"/>
    <n v="11"/>
    <n v="28.66"/>
    <d v="2020-01-01T00:00:00"/>
    <s v="kolejna"/>
    <s v="Gmina Krzywiń"/>
    <s v="Gmina Krzywiń"/>
  </r>
  <r>
    <s v="211."/>
    <s v="Gmina Krzywiń Oświetlenie ulic"/>
    <s v="Mostowa"/>
    <s v="-"/>
    <s v="Krzywiń"/>
    <s v="64-010"/>
    <s v="Krzywiń"/>
    <s v="PLENED00000590000000001087211516"/>
    <n v="46928201"/>
    <s v="ENEA Operator sp. Z o.o. "/>
    <s v="ENEA S.A."/>
    <x v="0"/>
    <n v="14"/>
    <n v="22.245999999999999"/>
    <d v="2020-01-01T00:00:00"/>
    <s v="kolejna"/>
    <s v="Gmina Krzywiń"/>
    <s v="Gmina Krzywiń"/>
  </r>
  <r>
    <s v="212."/>
    <s v="Gmina Krzywiń Oświetlenie ulic"/>
    <s v="Zielona"/>
    <s v="-"/>
    <s v="Krzywiń"/>
    <s v="64-010"/>
    <s v="Krzywiń"/>
    <s v="PLENED00000590000000001087212537"/>
    <n v="87528637"/>
    <s v="ENEA Operator sp. Z o.o. "/>
    <s v="ENEA S.A."/>
    <x v="0"/>
    <n v="14"/>
    <n v="55.112000000000002"/>
    <d v="2020-01-01T00:00:00"/>
    <s v="kolejna"/>
    <s v="Gmina Krzywiń"/>
    <s v="Gmina Krzywiń"/>
  </r>
  <r>
    <s v="213."/>
    <s v="Gmina Krzywiń Oświetlenie ulic"/>
    <s v="Chłapowskiego"/>
    <s v="-"/>
    <s v="Krzywiń"/>
    <s v="64-010"/>
    <s v="Krzywiń"/>
    <s v="PLENED00000590000000001087213558"/>
    <n v="23140836"/>
    <s v="ENEA Operator sp. Z o.o. "/>
    <s v="ENEA S.A."/>
    <x v="0"/>
    <n v="5"/>
    <n v="14.997999999999999"/>
    <d v="2020-01-01T00:00:00"/>
    <s v="kolejna"/>
    <s v="Gmina Krzywiń"/>
    <s v="Gmina Krzywiń"/>
  </r>
  <r>
    <s v="214."/>
    <s v="Gmina Krzywiń Oświetlenie ulic"/>
    <s v="Hydrofornia"/>
    <s v="-"/>
    <s v="Krzywiń"/>
    <s v="64-010"/>
    <s v="Krzywiń"/>
    <s v="PLENED00000590000000001087214579"/>
    <n v="62351777"/>
    <s v="ENEA Operator sp. Z o.o. "/>
    <s v="ENEA S.A."/>
    <x v="0"/>
    <n v="14"/>
    <n v="20.946000000000002"/>
    <d v="2020-01-01T00:00:00"/>
    <s v="kolejna"/>
    <s v="Gmina Krzywiń"/>
    <s v="Gmina Krzywiń"/>
  </r>
  <r>
    <s v="215."/>
    <s v="Gmina Krzywiń Oświetlenie ulic"/>
    <s v="3 maja"/>
    <s v="-"/>
    <s v="Krzywiń"/>
    <s v="64-010"/>
    <s v="Krzywiń"/>
    <s v="PLENED00000590000000001087218566"/>
    <n v="25100585"/>
    <s v="ENEA Operator sp. Z o.o. "/>
    <s v="ENEA S.A."/>
    <x v="0"/>
    <n v="5"/>
    <n v="20.678000000000001"/>
    <d v="2020-01-01T00:00:00"/>
    <s v="kolejna"/>
    <s v="Gmina Krzywiń"/>
    <s v="Gmina Krzywiń"/>
  </r>
  <r>
    <s v="216."/>
    <s v="Gmina Krzywiń Oświetlenie ulic"/>
    <s v="Polna"/>
    <n v="2"/>
    <s v="Krzywiń"/>
    <s v="64-010"/>
    <s v="Krzywiń"/>
    <s v="PLENED00000590000000001087271515"/>
    <n v="26817766"/>
    <s v="ENEA Operator sp. Z o.o. "/>
    <s v="ENEA S.A."/>
    <x v="0"/>
    <n v="4"/>
    <n v="4.734"/>
    <d v="2020-01-01T00:00:00"/>
    <s v="kolejna"/>
    <s v="Gmina Krzywiń"/>
    <s v="Gmina Krzywiń"/>
  </r>
  <r>
    <s v="217."/>
    <s v="Gmina Krzywiń Oświetlenie ulic"/>
    <s v="Strzelecka"/>
    <s v="-"/>
    <s v="Krzywiń"/>
    <s v="64-010"/>
    <s v="Krzywiń"/>
    <s v="PLENED00000590000000001087209571"/>
    <n v="25389760"/>
    <s v="ENEA Operator sp. Z o.o. "/>
    <s v="ENEA S.A."/>
    <x v="0"/>
    <n v="5"/>
    <n v="4.5599999999999996"/>
    <d v="2020-01-01T00:00:00"/>
    <s v="kolejna"/>
    <s v="Gmina Krzywiń"/>
    <s v="Gmina Krzywiń"/>
  </r>
  <r>
    <s v="218."/>
    <s v="Gmina Krzywiń Oświetlenie ulic"/>
    <s v="-"/>
    <s v="-"/>
    <s v="Mościszki"/>
    <s v="64-010"/>
    <s v="Krzywiń"/>
    <s v="PLENED00000590000000001087248517"/>
    <n v="7764117"/>
    <s v="ENEA Operator sp. Z o.o. "/>
    <s v="ENEA S.A."/>
    <x v="0"/>
    <n v="11"/>
    <n v="8.6780000000000008"/>
    <d v="2020-01-01T00:00:00"/>
    <s v="kolejna"/>
    <s v="Gmina Krzywiń"/>
    <s v="Gmina Krzywiń"/>
  </r>
  <r>
    <s v="219."/>
    <s v="Gmina Krzywiń Oświetlenie ulic"/>
    <s v="-"/>
    <s v="-"/>
    <s v="Nowy Dwór"/>
    <s v="64-010"/>
    <s v="Krzywiń"/>
    <s v="PLENED00000590000000001087249538"/>
    <n v="10062025"/>
    <s v="ENEA Operator sp. Z o.o. "/>
    <s v="ENEA S.A."/>
    <x v="0"/>
    <n v="14"/>
    <n v="4.3719999999999999"/>
    <d v="2020-01-01T00:00:00"/>
    <s v="kolejna"/>
    <s v="Gmina Krzywiń"/>
    <s v="Gmina Krzywiń"/>
  </r>
  <r>
    <s v="220."/>
    <s v="Gmina Krzywiń Oświetlenie ulic"/>
    <s v="-"/>
    <s v="-"/>
    <s v="Nowy Dwór"/>
    <s v="64-010"/>
    <s v="Krzywiń"/>
    <s v="PLENED00000590000000001087250559"/>
    <s v="26257682"/>
    <s v="ENEA Operator sp. Z o.o. "/>
    <s v="ENEA S.A."/>
    <x v="0"/>
    <n v="4"/>
    <n v="6.0140000000000002"/>
    <d v="2020-01-01T00:00:00"/>
    <s v="kolejna"/>
    <s v="Gmina Krzywiń"/>
    <s v="Gmina Krzywiń"/>
  </r>
  <r>
    <s v="221."/>
    <s v="Gmina Krzywiń Oświetlenie ulic"/>
    <s v="-"/>
    <s v="-"/>
    <s v="Rąbiń"/>
    <s v="64-010"/>
    <s v="Krzywiń"/>
    <s v="PLENED00000590000000001087251580"/>
    <n v="29486307"/>
    <s v="ENEA Operator sp. Z o.o. "/>
    <s v="ENEA S.A."/>
    <x v="0"/>
    <n v="4"/>
    <n v="4.7859999999999996"/>
    <d v="2020-01-01T00:00:00"/>
    <s v="kolejna"/>
    <s v="Gmina Krzywiń"/>
    <s v="Gmina Krzywiń"/>
  </r>
  <r>
    <s v="222."/>
    <s v="Gmina Krzywiń Oświetlenie ulic"/>
    <s v="-"/>
    <s v="-"/>
    <s v="Rąbiń"/>
    <s v="64-010"/>
    <s v="Krzywiń"/>
    <s v="PLENED00000590000000001087252504"/>
    <n v="27237684"/>
    <s v="ENEA Operator sp. Z o.o. "/>
    <s v="ENEA S.A."/>
    <x v="0"/>
    <n v="5"/>
    <n v="4.5060000000000002"/>
    <d v="2020-01-01T00:00:00"/>
    <s v="kolejna"/>
    <s v="Gmina Krzywiń"/>
    <s v="Gmina Krzywiń"/>
  </r>
  <r>
    <s v="223."/>
    <s v="Gmina Krzywiń Oświetlenie ulic"/>
    <s v="-"/>
    <s v="-"/>
    <s v="Rąbiń"/>
    <s v="64-010"/>
    <s v="Krzywiń"/>
    <s v="PLENED00000590000000001087253525"/>
    <n v="29063423"/>
    <s v="ENEA Operator sp. Z o.o. "/>
    <s v="ENEA S.A."/>
    <x v="0"/>
    <n v="5"/>
    <n v="3.8359999999999999"/>
    <d v="2020-01-01T00:00:00"/>
    <s v="kolejna"/>
    <s v="Gmina Krzywiń"/>
    <s v="Gmina Krzywiń"/>
  </r>
  <r>
    <s v="224."/>
    <s v="Gmina Krzywiń Oświetlenie ulic"/>
    <s v="-"/>
    <s v="-"/>
    <s v="Rąbiń"/>
    <s v="64-010"/>
    <s v="Krzywiń"/>
    <s v="PLENED00000590000000001087254546"/>
    <n v="22505485"/>
    <s v="ENEA Operator sp. Z o.o. "/>
    <s v="ENEA S.A."/>
    <x v="0"/>
    <n v="4"/>
    <n v="8.3840000000000003"/>
    <d v="2020-01-01T00:00:00"/>
    <s v="kolejna"/>
    <s v="Gmina Krzywiń"/>
    <s v="Gmina Krzywiń"/>
  </r>
  <r>
    <s v="225."/>
    <s v="Gmina Krzywiń Oświetlenie ulic"/>
    <s v="-"/>
    <n v="1"/>
    <s v="Rogaczewo Wielkie"/>
    <s v="64-010"/>
    <s v="Krzywiń"/>
    <s v="PLENED00000590000000001087255567"/>
    <n v="24623297"/>
    <s v="ENEA Operator sp. Z o.o. "/>
    <s v="ENEA S.A."/>
    <x v="0"/>
    <n v="4"/>
    <n v="7.298"/>
    <d v="2020-01-01T00:00:00"/>
    <s v="kolejna"/>
    <s v="Gmina Krzywiń"/>
    <s v="Gmina Krzywiń"/>
  </r>
  <r>
    <s v="226."/>
    <s v="Gmina Krzywiń Oświetlenie ulic"/>
    <s v="-"/>
    <s v="-"/>
    <s v="Rogaczewo Małe"/>
    <s v="64-010"/>
    <s v="Krzywiń"/>
    <s v="PLENED00000590000000001087256588"/>
    <n v="27662591"/>
    <s v="ENEA Operator sp. Z o.o. "/>
    <s v="ENEA S.A."/>
    <x v="0"/>
    <n v="5"/>
    <n v="10.866"/>
    <d v="2020-01-01T00:00:00"/>
    <s v="kolejna"/>
    <s v="Gmina Krzywiń"/>
    <s v="Gmina Krzywiń"/>
  </r>
  <r>
    <s v="227."/>
    <s v="Gmina Krzywiń Oświetlenie ulic"/>
    <s v="-"/>
    <s v="-"/>
    <s v="Świniec"/>
    <s v="64-010"/>
    <s v="Krzywiń"/>
    <s v="PLENED00000590000000001087257512"/>
    <n v="25960827"/>
    <s v="ENEA Operator sp. Z o.o. "/>
    <s v="ENEA S.A."/>
    <x v="0"/>
    <n v="5"/>
    <n v="8.1660000000000004"/>
    <d v="2020-01-01T00:00:00"/>
    <s v="kolejna"/>
    <s v="Gmina Krzywiń"/>
    <s v="Gmina Krzywiń"/>
  </r>
  <r>
    <s v="228."/>
    <s v="Gmina Krzywiń Oświetlenie ulic"/>
    <s v="-"/>
    <s v="-"/>
    <s v="Świniec"/>
    <s v="64-010"/>
    <s v="Krzywiń"/>
    <s v="PLENED00000590000000001087258533"/>
    <n v="80278595"/>
    <s v="ENEA Operator sp. Z o.o. "/>
    <s v="ENEA S.A."/>
    <x v="0"/>
    <n v="4"/>
    <n v="14.382"/>
    <d v="2020-01-01T00:00:00"/>
    <s v="kolejna"/>
    <s v="Gmina Krzywiń"/>
    <s v="Gmina Krzywiń"/>
  </r>
  <r>
    <s v="229."/>
    <s v="Gmina Krzywiń Oświetlenie ulic"/>
    <s v="-"/>
    <n v="2"/>
    <s v="Teklimyśl"/>
    <s v="64-010"/>
    <s v="Krzywiń"/>
    <s v="PLENED00000590000000001087259554"/>
    <n v="20687142"/>
    <s v="ENEA Operator sp. Z o.o. "/>
    <s v="ENEA S.A."/>
    <x v="0"/>
    <n v="5"/>
    <n v="10.305999999999999"/>
    <d v="2020-01-01T00:00:00"/>
    <s v="kolejna"/>
    <s v="Gmina Krzywiń"/>
    <s v="Gmina Krzywiń"/>
  </r>
  <r>
    <s v="230."/>
    <s v="Gmina Krzywiń Oświetlenie ulic"/>
    <s v="-"/>
    <s v="-"/>
    <s v="Wieszkowo"/>
    <s v="64-010"/>
    <s v="Krzywiń"/>
    <s v="PLENED00000590000000001087260575"/>
    <n v="27559581"/>
    <s v="ENEA Operator sp. Z o.o. "/>
    <s v="ENEA S.A."/>
    <x v="0"/>
    <n v="4"/>
    <n v="15.186"/>
    <d v="2020-01-01T00:00:00"/>
    <s v="kolejna"/>
    <s v="Gmina Krzywiń"/>
    <s v="Gmina Krzywiń"/>
  </r>
  <r>
    <s v="231."/>
    <s v="Gmina Krzywiń Oświetlenie ulic"/>
    <s v="-"/>
    <s v="-"/>
    <s v="Wieszkowo"/>
    <s v="64-010"/>
    <s v="Krzywiń"/>
    <s v="PLENED00000590000000001087261596"/>
    <n v="26410133"/>
    <s v="ENEA Operator sp. Z o.o. "/>
    <s v="ENEA S.A."/>
    <x v="0"/>
    <n v="4"/>
    <n v="5.2939999999999996"/>
    <d v="2020-01-01T00:00:00"/>
    <s v="kolejna"/>
    <s v="Gmina Krzywiń"/>
    <s v="Gmina Krzywiń"/>
  </r>
  <r>
    <s v="232."/>
    <s v="Gmina Krzywiń Oświetlenie ulic"/>
    <s v="-"/>
    <s v="-"/>
    <s v="Zbęchy"/>
    <s v="64-010"/>
    <s v="Krzywiń"/>
    <s v="PLENED00000590000000001087262520"/>
    <n v="19128568"/>
    <s v="ENEA Operator sp. Z o.o. "/>
    <s v="ENEA S.A."/>
    <x v="0"/>
    <n v="4"/>
    <n v="14.784000000000001"/>
    <d v="2020-01-01T00:00:00"/>
    <s v="kolejna"/>
    <s v="Gmina Krzywiń"/>
    <s v="Gmina Krzywiń"/>
  </r>
  <r>
    <s v="233."/>
    <s v="Gmina Krzywiń Oświetlenie ulic"/>
    <s v="-"/>
    <s v="-"/>
    <s v="Zbęchy"/>
    <s v="64-010"/>
    <s v="Krzywiń"/>
    <s v="PLENED00000590000000001087263541"/>
    <n v="62351960"/>
    <s v="ENEA Operator sp. Z o.o. "/>
    <s v="ENEA S.A."/>
    <x v="0"/>
    <n v="11"/>
    <n v="9.5299999999999994"/>
    <d v="2020-01-01T00:00:00"/>
    <s v="kolejna"/>
    <s v="Gmina Krzywiń"/>
    <s v="Gmina Krzywiń"/>
  </r>
  <r>
    <s v="234."/>
    <s v="Gmina Krzywiń Oświetlenie ulic"/>
    <s v="-"/>
    <s v="-"/>
    <s v="Zbęchy"/>
    <s v="64-010"/>
    <s v="Krzywiń"/>
    <s v="PLENED00000590000000001087264562"/>
    <n v="43267443"/>
    <s v="ENEA Operator sp. Z o.o. "/>
    <s v="ENEA S.A."/>
    <x v="0"/>
    <n v="11"/>
    <n v="4.7859999999999996"/>
    <d v="2020-01-01T00:00:00"/>
    <s v="kolejna"/>
    <s v="Gmina Krzywiń"/>
    <s v="Gmina Krzywiń"/>
  </r>
  <r>
    <s v="235."/>
    <s v="Gmina Krzywiń Oświetlenie ulic"/>
    <s v="-"/>
    <s v="-"/>
    <s v="Zbęchy Pole"/>
    <s v="64-010"/>
    <s v="Krzywiń"/>
    <s v="PLENED00000590000000001087265583"/>
    <n v="85373192"/>
    <s v="ENEA Operator sp. Z o.o. "/>
    <s v="ENEA S.A."/>
    <x v="0"/>
    <n v="11"/>
    <n v="6.7640000000000002"/>
    <d v="2020-01-01T00:00:00"/>
    <s v="kolejna"/>
    <s v="Gmina Krzywiń"/>
    <s v="Gmina Krzywiń"/>
  </r>
  <r>
    <s v="236."/>
    <s v="Gmina Krzywiń Oświetlenie ulic"/>
    <s v="-"/>
    <s v="-"/>
    <s v="Zbęchy Pole"/>
    <s v="64-010"/>
    <s v="Krzywiń"/>
    <s v="PLENED00000590000000001087266507"/>
    <n v="7829570"/>
    <s v="ENEA Operator sp. Z o.o. "/>
    <s v="ENEA S.A."/>
    <x v="0"/>
    <n v="11"/>
    <n v="9.798"/>
    <d v="2020-01-01T00:00:00"/>
    <s v="kolejna"/>
    <s v="Gmina Krzywiń"/>
    <s v="Gmina Krzywiń"/>
  </r>
  <r>
    <s v="237."/>
    <s v="Gmina Krzywiń Oświetlenie ulic"/>
    <s v="-"/>
    <s v="-"/>
    <s v="Zbęchy Pole"/>
    <s v="64-010"/>
    <s v="Krzywiń"/>
    <s v="PLENED00000590000000001087267528"/>
    <n v="90933637"/>
    <s v="ENEA Operator sp. Z o.o. "/>
    <s v="ENEA S.A."/>
    <x v="0"/>
    <n v="11"/>
    <n v="4.1159999999999997"/>
    <d v="2020-01-01T00:00:00"/>
    <s v="kolejna"/>
    <s v="Gmina Krzywiń"/>
    <s v="Gmina Krzywiń"/>
  </r>
  <r>
    <s v="238."/>
    <s v="Gmina Krzywiń Oświetlenie ulic"/>
    <s v="Łowiecka"/>
    <s v="-"/>
    <s v="Jerka"/>
    <s v="64-010"/>
    <s v="Krzywiń"/>
    <s v="PLENED00000590000000001087221532"/>
    <n v="19543204"/>
    <s v="ENEA Operator sp. Z o.o. "/>
    <s v="ENEA S.A."/>
    <x v="0"/>
    <n v="4"/>
    <n v="13.222"/>
    <d v="2020-01-01T00:00:00"/>
    <s v="kolejna"/>
    <s v="Gmina Krzywiń"/>
    <s v="Gmina Krzywiń"/>
  </r>
  <r>
    <s v="239."/>
    <s v="Gmina Krzywiń Oświetlenie ulic"/>
    <s v="Kościańska"/>
    <s v="-"/>
    <s v="Jerka"/>
    <s v="64-010"/>
    <s v="Krzywiń"/>
    <s v="PLENED00000590000000001087222553"/>
    <n v="19540357"/>
    <s v="ENEA Operator sp. Z o.o. "/>
    <s v="ENEA S.A."/>
    <x v="0"/>
    <n v="4"/>
    <n v="10.747999999999999"/>
    <d v="2020-01-01T00:00:00"/>
    <s v="kolejna"/>
    <s v="Gmina Krzywiń"/>
    <s v="Gmina Krzywiń"/>
  </r>
  <r>
    <s v="240."/>
    <s v="Gmina Krzywiń Oświetlenie ulic"/>
    <s v="Kościuszki"/>
    <s v="-"/>
    <s v="Jerka"/>
    <s v="64-010"/>
    <s v="Krzywiń"/>
    <s v="PLENED00000590000000001087223574"/>
    <n v="27553948"/>
    <s v="ENEA Operator sp. Z o.o. "/>
    <s v="ENEA S.A."/>
    <x v="0"/>
    <n v="4"/>
    <n v="8.6479999999999997"/>
    <d v="2020-01-01T00:00:00"/>
    <s v="kolejna"/>
    <s v="Gmina Krzywiń"/>
    <s v="Gmina Krzywiń"/>
  </r>
  <r>
    <s v="241."/>
    <s v="Gmina Krzywiń Oświetlenie ulic"/>
    <s v="Os. Brzozowiec"/>
    <s v="-"/>
    <s v="Jerka"/>
    <s v="64-010"/>
    <s v="Krzywiń"/>
    <s v="PLENED00000590000000001087224595"/>
    <n v="62385464"/>
    <s v="ENEA Operator sp. Z o.o. "/>
    <s v="ENEA S.A."/>
    <x v="0"/>
    <n v="11"/>
    <n v="9.3580000000000005"/>
    <d v="2020-01-01T00:00:00"/>
    <s v="kolejna"/>
    <s v="Gmina Krzywiń"/>
    <s v="Gmina Krzywiń"/>
  </r>
  <r>
    <s v="242."/>
    <s v="Gmina Krzywiń Oświetlenie ulic"/>
    <s v="Śremska"/>
    <s v="-"/>
    <s v="Jerka"/>
    <s v="64-010"/>
    <s v="Krzywiń"/>
    <s v="PLENED00000590000000001087220511"/>
    <n v="27569884"/>
    <s v="ENEA Operator sp. Z o.o. "/>
    <s v="ENEA S.A."/>
    <x v="0"/>
    <n v="4"/>
    <n v="16.562000000000001"/>
    <d v="2020-01-01T00:00:00"/>
    <s v="kolejna"/>
    <s v="Gmina Krzywiń"/>
    <s v="Gmina Krzywiń"/>
  </r>
  <r>
    <s v="243."/>
    <s v="Gmina Krzywiń Oświetlenie ulic"/>
    <s v="-"/>
    <s v="-"/>
    <s v="Jerka"/>
    <s v="64-010"/>
    <s v="Krzywiń"/>
    <s v="PLENED00000590000000001087440572"/>
    <n v="90012710"/>
    <s v="ENEA Operator sp. Z o.o. "/>
    <s v="ENEA S.A."/>
    <x v="0"/>
    <n v="2"/>
    <n v="12.006"/>
    <d v="2020-01-01T00:00:00"/>
    <s v="kolejna"/>
    <s v="Gmina Krzywiń"/>
    <s v="Gmina Krzywiń"/>
  </r>
  <r>
    <s v="244."/>
    <s v="Gmina Krzywiń Oświetlenie ulic"/>
    <s v="-"/>
    <s v="-"/>
    <s v="Bielewo"/>
    <s v="64-010"/>
    <s v="Krzywiń"/>
    <s v="PLENED00000590000000001087225519"/>
    <n v="27948950"/>
    <s v="ENEA Operator sp. Z o.o. "/>
    <s v="ENEA S.A."/>
    <x v="0"/>
    <n v="4"/>
    <n v="3.714"/>
    <d v="2020-01-01T00:00:00"/>
    <s v="kolejna"/>
    <s v="Gmina Krzywiń"/>
    <s v="Gmina Krzywiń"/>
  </r>
  <r>
    <s v="245."/>
    <s v="Gmina Krzywiń Oświetlenie ulic"/>
    <s v="-"/>
    <s v="-"/>
    <s v="Bielewo"/>
    <s v="64-010"/>
    <s v="Krzywiń"/>
    <s v="PLENED00000590000000001087227561"/>
    <n v="10063142"/>
    <s v="ENEA Operator sp. Z o.o. "/>
    <s v="ENEA S.A."/>
    <x v="0"/>
    <n v="11"/>
    <n v="26.442"/>
    <d v="2020-01-01T00:00:00"/>
    <s v="kolejna"/>
    <s v="Gmina Krzywiń"/>
    <s v="Gmina Krzywiń"/>
  </r>
  <r>
    <s v="246."/>
    <s v="Gmina Krzywiń Oświetlenie ulic"/>
    <s v="-"/>
    <s v="-"/>
    <s v="Bielewo"/>
    <s v="64-010"/>
    <s v="Krzywiń"/>
    <s v="PLENED00000590000000001087226540"/>
    <n v="22148730"/>
    <s v="ENEA Operator sp. Z o.o. "/>
    <s v="ENEA S.A."/>
    <x v="0"/>
    <n v="4"/>
    <n v="5.56"/>
    <d v="2020-01-01T00:00:00"/>
    <s v="kolejna"/>
    <s v="Gmina Krzywiń"/>
    <s v="Gmina Krzywiń"/>
  </r>
  <r>
    <s v="247."/>
    <s v="Gmina Krzywiń Oświetlenie ulic"/>
    <s v="-"/>
    <n v="19"/>
    <s v="Bieżyń"/>
    <s v="64-010"/>
    <s v="Krzywiń"/>
    <s v="PLENED00000590000000001087229506"/>
    <n v="26037928"/>
    <s v="ENEA Operator sp. Z o.o. "/>
    <s v="ENEA S.A."/>
    <x v="0"/>
    <n v="5"/>
    <n v="26.574000000000002"/>
    <d v="2020-01-01T00:00:00"/>
    <s v="kolejna"/>
    <s v="Gmina Krzywiń"/>
    <s v="Gmina Krzywiń"/>
  </r>
  <r>
    <s v="248."/>
    <s v="Gmina Krzywiń Oświetlenie ulic"/>
    <s v="-"/>
    <n v="20"/>
    <s v="Bieżyń"/>
    <s v="64-010"/>
    <s v="Krzywiń"/>
    <s v="PLENED00000590000000001087230527"/>
    <n v="22428267"/>
    <s v="ENEA Operator sp. Z o.o. "/>
    <s v="ENEA S.A."/>
    <x v="0"/>
    <n v="5"/>
    <n v="9.1560000000000006"/>
    <d v="2020-01-01T00:00:00"/>
    <s v="kolejna"/>
    <s v="Gmina Krzywiń"/>
    <s v="Gmina Krzywiń"/>
  </r>
  <r>
    <s v="249."/>
    <s v="Gmina Krzywiń Oświetlenie ulic"/>
    <s v="-"/>
    <s v="-"/>
    <s v="Cichowo"/>
    <s v="64-010"/>
    <s v="Krzywiń"/>
    <s v="PLENED00000590000000001087231548"/>
    <n v="27494660"/>
    <s v="ENEA Operator sp. Z o.o. "/>
    <s v="ENEA S.A."/>
    <x v="0"/>
    <n v="5"/>
    <n v="21.762"/>
    <d v="2020-01-01T00:00:00"/>
    <s v="kolejna"/>
    <s v="Gmina Krzywiń"/>
    <s v="Gmina Krzywiń"/>
  </r>
  <r>
    <s v="250."/>
    <s v="Gmina Krzywiń Oświetlenie ulic"/>
    <s v="-"/>
    <s v="-"/>
    <s v="Cichowo"/>
    <s v="64-010"/>
    <s v="Krzywiń"/>
    <s v="PLENED00000590000000001087232569"/>
    <n v="7733475"/>
    <s v="ENEA Operator sp. Z o.o. "/>
    <s v="ENEA S.A."/>
    <x v="0"/>
    <n v="6"/>
    <n v="0.40200000000000002"/>
    <d v="2020-01-01T00:00:00"/>
    <s v="kolejna"/>
    <s v="Gmina Krzywiń"/>
    <s v="Gmina Krzywiń"/>
  </r>
  <r>
    <s v="251."/>
    <s v="Gmina Krzywiń Oświetlenie ulic"/>
    <s v="-"/>
    <s v="-"/>
    <s v="Cichowo"/>
    <s v="64-010"/>
    <s v="Krzywiń"/>
    <s v="PLENED00000590000000001087443538"/>
    <n v="27949588"/>
    <s v="ENEA Operator sp. Z o.o. "/>
    <s v="ENEA S.A."/>
    <x v="0"/>
    <n v="3"/>
    <n v="15.252000000000001"/>
    <d v="2020-01-01T00:00:00"/>
    <s v="kolejna"/>
    <s v="Gmina Krzywiń"/>
    <s v="Gmina Krzywiń"/>
  </r>
  <r>
    <s v="252."/>
    <s v="Gmina Krzywiń Oświetlenie ulic"/>
    <s v="-"/>
    <s v="-"/>
    <s v="Cichowo"/>
    <s v="64-010"/>
    <s v="Krzywiń"/>
    <s v="PLENED00000590000000001087444559"/>
    <n v="29068082"/>
    <s v="ENEA Operator sp. Z o.o. "/>
    <s v="ENEA S.A."/>
    <x v="0"/>
    <n v="3"/>
    <n v="5.12"/>
    <d v="2020-01-01T00:00:00"/>
    <s v="kolejna"/>
    <s v="Gmina Krzywiń"/>
    <s v="Gmina Krzywiń"/>
  </r>
  <r>
    <s v="253."/>
    <s v="Gmina Krzywiń Oświetlenie ulic"/>
    <s v="-"/>
    <s v="-"/>
    <s v="Cichowo"/>
    <s v="64-010"/>
    <s v="Krzywiń"/>
    <s v="PLENED00000590000000001087445580"/>
    <n v="28741499"/>
    <s v="ENEA Operator sp. Z o.o. "/>
    <s v="ENEA S.A."/>
    <x v="0"/>
    <n v="3"/>
    <n v="8.4879999999999995"/>
    <d v="2020-01-01T00:00:00"/>
    <s v="kolejna"/>
    <s v="Gmina Krzywiń"/>
    <s v="Gmina Krzywiń"/>
  </r>
  <r>
    <s v="254."/>
    <s v="Gmina Krzywiń Oświetlenie ulic"/>
    <s v="-"/>
    <s v="-"/>
    <s v="Czerwona Wieś"/>
    <s v="64-010"/>
    <s v="Krzywiń"/>
    <s v="PLENED00000590000000001087233590"/>
    <n v="20369895"/>
    <s v="ENEA Operator sp. Z o.o. "/>
    <s v="ENEA S.A."/>
    <x v="0"/>
    <n v="4"/>
    <n v="20.52"/>
    <d v="2020-01-01T00:00:00"/>
    <s v="kolejna"/>
    <s v="Gmina Krzywiń"/>
    <s v="Gmina Krzywiń"/>
  </r>
  <r>
    <s v="255."/>
    <s v="Gmina Krzywiń Oświetlenie ulic"/>
    <s v="-"/>
    <s v="-"/>
    <s v="Czerwona Wieś"/>
    <s v="64-010"/>
    <s v="Krzywiń"/>
    <s v="PLENED00000590000000001087439551"/>
    <n v="21118031"/>
    <s v="ENEA Operator sp. Z o.o. "/>
    <s v="ENEA S.A."/>
    <x v="0"/>
    <n v="2"/>
    <n v="2.286"/>
    <d v="2020-01-01T00:00:00"/>
    <s v="kolejna"/>
    <s v="Gmina Krzywiń"/>
    <s v="Gmina Krzywiń"/>
  </r>
  <r>
    <s v="256."/>
    <s v="Gmina Krzywiń Oświetlenie ulic"/>
    <s v="-"/>
    <n v="2"/>
    <s v="Gierłachowo"/>
    <s v="64-010"/>
    <s v="Krzywiń"/>
    <s v="PLENED00000590000000001087234514"/>
    <n v="26890901"/>
    <s v="ENEA Operator sp. Z o.o. "/>
    <s v="ENEA S.A."/>
    <x v="0"/>
    <n v="4"/>
    <n v="8.1940000000000008"/>
    <d v="2020-01-01T00:00:00"/>
    <s v="kolejna"/>
    <s v="Gmina Krzywiń"/>
    <s v="Gmina Krzywiń"/>
  </r>
  <r>
    <s v="257."/>
    <s v="Gmina Krzywiń Oświetlenie ulic"/>
    <s v="-"/>
    <n v="18"/>
    <s v="Gierłachowo"/>
    <s v="64-010"/>
    <s v="Krzywiń"/>
    <s v="PLENED00000590000000001087235535"/>
    <n v="29064063"/>
    <s v="ENEA Operator sp. Z o.o. "/>
    <s v="ENEA S.A."/>
    <x v="0"/>
    <n v="5"/>
    <n v="5.4020000000000001"/>
    <d v="2020-01-01T00:00:00"/>
    <s v="kolejna"/>
    <s v="Gmina Krzywiń"/>
    <s v="Gmina Krzywiń"/>
  </r>
  <r>
    <s v="258."/>
    <s v="Gmina Krzywiń Oświetlenie ulic"/>
    <s v="-"/>
    <s v="-"/>
    <s v="Jurkowo"/>
    <s v="64-010"/>
    <s v="Krzywiń"/>
    <s v="PLENED00000590000000001087236556"/>
    <n v="27615670"/>
    <s v="ENEA Operator sp. Z o.o. "/>
    <s v="ENEA S.A."/>
    <x v="0"/>
    <n v="4"/>
    <n v="13.326000000000001"/>
    <d v="2020-01-01T00:00:00"/>
    <s v="kolejna"/>
    <s v="Gmina Krzywiń"/>
    <s v="Gmina Krzywiń"/>
  </r>
  <r>
    <s v="259."/>
    <s v="Gmina Krzywiń Oświetlenie ulic"/>
    <s v="-"/>
    <s v="-"/>
    <s v="Jurkowo-Huby"/>
    <s v="64-010"/>
    <s v="Krzywiń"/>
    <s v="PLENED00000590000000001087237577"/>
    <n v="27676555"/>
    <s v="ENEA Operator sp. Z o.o. "/>
    <s v="ENEA S.A."/>
    <x v="0"/>
    <n v="4"/>
    <n v="8.0879999999999992"/>
    <d v="2020-01-01T00:00:00"/>
    <s v="kolejna"/>
    <s v="Gmina Krzywiń"/>
    <s v="Gmina Krzywiń"/>
  </r>
  <r>
    <s v="260."/>
    <s v="Gmina Krzywiń Oświetlenie ulic"/>
    <s v="Polna"/>
    <s v="-"/>
    <s v="Lubiń"/>
    <s v="64-010"/>
    <s v="Krzywiń"/>
    <s v="PLENED00000590000000001087215503"/>
    <n v="28483492"/>
    <s v="ENEA Operator sp. Z o.o. "/>
    <s v="ENEA S.A."/>
    <x v="0"/>
    <n v="4"/>
    <n v="14.288"/>
    <d v="2020-01-01T00:00:00"/>
    <s v="kolejna"/>
    <s v="Gmina Krzywiń"/>
    <s v="Gmina Krzywiń"/>
  </r>
  <r>
    <s v="261."/>
    <s v="Gmina Krzywiń Oświetlenie ulic"/>
    <s v="-"/>
    <n v="23"/>
    <s v="Lubiń"/>
    <s v="64-010"/>
    <s v="Krzywiń"/>
    <s v="PLENED00000590000000001087216524"/>
    <n v="28483810"/>
    <s v="ENEA Operator sp. Z o.o. "/>
    <s v="ENEA S.A."/>
    <x v="0"/>
    <n v="4"/>
    <n v="13.436"/>
    <d v="2020-01-01T00:00:00"/>
    <s v="kolejna"/>
    <s v="Gmina Krzywiń"/>
    <s v="Gmina Krzywiń"/>
  </r>
  <r>
    <s v="262."/>
    <s v="Gmina Krzywiń Oświetlenie ulic"/>
    <s v="Świerczewskiego"/>
    <n v="21"/>
    <s v="Lubiń"/>
    <s v="64-010"/>
    <s v="Krzywiń"/>
    <s v="PLENED00000590000000001087217545"/>
    <n v="2917401"/>
    <s v="ENEA Operator sp. Z o.o. "/>
    <s v="ENEA S.A."/>
    <x v="0"/>
    <n v="5"/>
    <n v="7.0439999999999996"/>
    <d v="2020-01-01T00:00:00"/>
    <s v="kolejna"/>
    <s v="Gmina Krzywiń"/>
    <s v="Gmina Krzywiń"/>
  </r>
  <r>
    <s v="263."/>
    <s v="Gmina Krzywiń Oświetlenie ulic"/>
    <s v="-"/>
    <s v="-"/>
    <s v="Lubiń"/>
    <s v="64-010"/>
    <s v="Krzywiń"/>
    <s v="PLENED00000590000000001087438530"/>
    <n v="20505085"/>
    <s v="ENEA Operator sp. Z o.o. "/>
    <s v="ENEA S.A."/>
    <x v="0"/>
    <n v="2"/>
    <n v="2.5680000000000001"/>
    <d v="2020-01-01T00:00:00"/>
    <s v="kolejna"/>
    <s v="Gmina Krzywiń"/>
    <s v="Gmina Krzywiń"/>
  </r>
  <r>
    <s v="264."/>
    <s v="Gmina Krzywiń Oświetlenie ulic"/>
    <s v="-"/>
    <s v="-"/>
    <s v="Wymysłowo"/>
    <s v="64-010"/>
    <s v="Krzywiń"/>
    <s v="PLENED00000590000000001121498512"/>
    <n v="22933693"/>
    <s v="ENEA Operator sp. Z o.o. "/>
    <s v="ENEA S.A."/>
    <x v="0"/>
    <n v="2"/>
    <n v="14.343999999999999"/>
    <d v="2020-01-01T00:00:00"/>
    <s v="kolejna"/>
    <s v="Gmina Krzywiń"/>
    <s v="Gmina Krzywiń"/>
  </r>
  <r>
    <s v="265."/>
    <s v="Gmina Krzywiń Oświetlenie ulic"/>
    <s v="-"/>
    <s v="-"/>
    <s v="Zgliniec"/>
    <s v="64-010"/>
    <s v="Krzywiń"/>
    <s v="PLENED00000590000000001087268549"/>
    <n v="27787833"/>
    <s v="ENEA Operator sp. Z o.o. "/>
    <s v="ENEA S.A."/>
    <x v="0"/>
    <n v="6"/>
    <n v="13.942"/>
    <d v="2020-01-01T00:00:00"/>
    <s v="kolejna"/>
    <s v="Gmina Krzywiń"/>
    <s v="Gmina Krzywiń"/>
  </r>
  <r>
    <s v="266."/>
    <s v="Gmina Krzywiń Oświetlenie ulic"/>
    <s v="-"/>
    <s v="-"/>
    <s v="Żelazno"/>
    <s v="64-010"/>
    <s v="Krzywiń"/>
    <s v="PLENED00000590000000001087269570"/>
    <n v="27523877"/>
    <s v="ENEA Operator sp. Z o.o. "/>
    <s v="ENEA S.A."/>
    <x v="0"/>
    <n v="4"/>
    <n v="18.366"/>
    <d v="2020-01-01T00:00:00"/>
    <s v="kolejna"/>
    <s v="Gmina Krzywiń"/>
    <s v="Gmina Krzywiń"/>
  </r>
  <r>
    <s v="267."/>
    <s v="Gmina Krzywiń Oświetlenie ulic"/>
    <s v="-"/>
    <s v="-"/>
    <s v="Żelazno"/>
    <s v="64-010"/>
    <s v="Krzywiń"/>
    <s v="PLENED00000590000000001087270591"/>
    <n v="30174352"/>
    <s v="ENEA Operator sp. Z o.o. "/>
    <s v="ENEA S.A."/>
    <x v="0"/>
    <n v="4"/>
    <n v="18.366"/>
    <d v="2020-01-01T00:00:00"/>
    <s v="kolejna"/>
    <s v="Gmina Krzywiń"/>
    <s v="Gmina Krzywiń"/>
  </r>
  <r>
    <s v="268."/>
    <s v="Gmina Krzywiń Oświetlenie ulic"/>
    <s v="-"/>
    <s v="-"/>
    <s v="Rąbinek"/>
    <s v="64-010"/>
    <s v="Krzywiń"/>
    <s v="PLENED00000590000000001087272536"/>
    <n v="26837093"/>
    <s v="ENEA Operator sp. Z o.o. "/>
    <s v="ENEA S.A."/>
    <x v="0"/>
    <n v="6"/>
    <n v="2.6059999999999999"/>
    <d v="2020-01-01T00:00:00"/>
    <s v="kolejna"/>
    <s v="Gmina Krzywiń"/>
    <s v="Gmina Krzywiń"/>
  </r>
  <r>
    <s v="269."/>
    <s v="Gmina Krzywiń Oświetlenie ulic"/>
    <s v="-"/>
    <s v="-"/>
    <s v="Kuszkowo"/>
    <s v="64-010"/>
    <s v="Krzywiń"/>
    <s v="PLENED00000590000000001087273557"/>
    <n v="26603760"/>
    <s v="ENEA Operator sp. Z o.o. "/>
    <s v="ENEA S.A."/>
    <x v="0"/>
    <n v="4"/>
    <n v="1.8979999999999999"/>
    <d v="2020-01-01T00:00:00"/>
    <s v="kolejna"/>
    <s v="Gmina Krzywiń"/>
    <s v="Gmina Krzywiń"/>
  </r>
  <r>
    <s v="270."/>
    <s v="Gmina Krzywiń Oświetlenie ulic"/>
    <s v="-"/>
    <s v="-"/>
    <s v="Kopaszewo"/>
    <s v="64-010"/>
    <s v="Krzywiń"/>
    <s v="PLENED00000590000000001087238598"/>
    <n v="80986087"/>
    <s v="ENEA Operator sp. Z o.o. "/>
    <s v="ENEA S.A."/>
    <x v="0"/>
    <n v="4"/>
    <n v="14.664"/>
    <d v="2020-01-01T00:00:00"/>
    <s v="kolejna"/>
    <s v="Gmina Krzywiń"/>
    <s v="Gmina Krzywiń"/>
  </r>
  <r>
    <s v="271."/>
    <s v="Gmina Krzywiń Oświetlenie ulic"/>
    <s v="-"/>
    <s v="-"/>
    <s v="Kopaszewo"/>
    <s v="64-010"/>
    <s v="Krzywiń"/>
    <s v="PLENED00000590000000001087239522"/>
    <n v="26396726"/>
    <s v="ENEA Operator sp. Z o.o. "/>
    <s v="ENEA S.A."/>
    <x v="0"/>
    <n v="5"/>
    <n v="12.5"/>
    <d v="2020-01-01T00:00:00"/>
    <s v="kolejna"/>
    <s v="Gmina Krzywiń"/>
    <s v="Gmina Krzywiń"/>
  </r>
  <r>
    <s v="272."/>
    <s v="Gmina Krzywiń Oświetlenie ulic"/>
    <s v="-"/>
    <s v="-"/>
    <s v="Łagowo"/>
    <s v="64-010"/>
    <s v="Krzywiń"/>
    <s v="PLENED00000590000000001087240543"/>
    <n v="28404261"/>
    <s v="ENEA Operator sp. Z o.o. "/>
    <s v="ENEA S.A."/>
    <x v="0"/>
    <n v="5"/>
    <n v="6.1079999999999997"/>
    <d v="2020-01-01T00:00:00"/>
    <s v="kolejna"/>
    <s v="Gmina Krzywiń"/>
    <s v="Gmina Krzywiń"/>
  </r>
  <r>
    <s v="273."/>
    <s v="Gmina Krzywiń Oświetlenie ulic"/>
    <s v="-"/>
    <n v="9"/>
    <s v="Łagowo"/>
    <s v="64-010"/>
    <s v="Krzywiń"/>
    <s v="PLENED00000590000000001087241564"/>
    <n v="60267839"/>
    <s v="ENEA Operator sp. Z o.o. "/>
    <s v="ENEA S.A."/>
    <x v="0"/>
    <n v="4"/>
    <n v="12.006"/>
    <d v="2020-01-01T00:00:00"/>
    <s v="kolejna"/>
    <s v="Gmina Krzywiń"/>
    <s v="Gmina Krzywiń"/>
  </r>
  <r>
    <s v="274."/>
    <s v="Gmina Krzywiń Oświetlenie ulic"/>
    <s v="-"/>
    <s v="-"/>
    <s v="Łuszkowo"/>
    <s v="64-010"/>
    <s v="Krzywiń"/>
    <s v="PLENED00000590000000001087242585"/>
    <n v="28171808"/>
    <s v="ENEA Operator sp. Z o.o. "/>
    <s v="ENEA S.A."/>
    <x v="0"/>
    <n v="4"/>
    <n v="6.8179999999999996"/>
    <d v="2020-01-01T00:00:00"/>
    <s v="kolejna"/>
    <s v="Gmina Krzywiń"/>
    <s v="Gmina Krzywiń"/>
  </r>
  <r>
    <s v="275."/>
    <s v="Gmina Krzywiń Oświetlenie ulic"/>
    <s v="-"/>
    <s v="-"/>
    <s v="Łuszkowo"/>
    <s v="64-010"/>
    <s v="Krzywiń"/>
    <s v="PLENED00000590000000001087243509"/>
    <n v="10513676"/>
    <s v="ENEA Operator sp. Z o.o. "/>
    <s v="ENEA S.A."/>
    <x v="0"/>
    <n v="11"/>
    <n v="12.94"/>
    <d v="2020-01-01T00:00:00"/>
    <s v="kolejna"/>
    <s v="Gmina Krzywiń"/>
    <s v="Gmina Krzywiń"/>
  </r>
  <r>
    <s v="276."/>
    <s v="Gmina Krzywiń Oświetlenie ulic"/>
    <s v="-"/>
    <s v="-"/>
    <s v="Łuszkowo"/>
    <s v="64-010"/>
    <s v="Krzywiń"/>
    <s v="PLENED00000590000000001087244530"/>
    <n v="28240960"/>
    <s v="ENEA Operator sp. Z o.o. "/>
    <s v="ENEA S.A."/>
    <x v="0"/>
    <n v="4"/>
    <n v="12.85"/>
    <d v="2020-01-01T00:00:00"/>
    <s v="kolejna"/>
    <s v="Gmina Krzywiń"/>
    <s v="Gmina Krzywiń"/>
  </r>
  <r>
    <s v="277."/>
    <s v="Gmina Krzywiń Oświetlenie ulic"/>
    <s v="-"/>
    <s v="-"/>
    <s v="Łuszkowo"/>
    <s v="64-010"/>
    <s v="Krzywiń"/>
    <s v="PLENED00000590000000001087245551"/>
    <n v="29063491"/>
    <s v="ENEA Operator sp. Z o.o. "/>
    <s v="ENEA S.A."/>
    <x v="0"/>
    <n v="4"/>
    <n v="10.252000000000001"/>
    <d v="2020-01-01T00:00:00"/>
    <s v="kolejna"/>
    <s v="Gmina Krzywiń"/>
    <s v="Gmina Krzywiń"/>
  </r>
  <r>
    <s v="278."/>
    <s v="Gmina Krzywiń Oświetlenie ulic"/>
    <s v="-"/>
    <n v="1"/>
    <s v="Łuszkowo"/>
    <s v="64-010"/>
    <s v="Krzywiń"/>
    <s v="PLENED00000590000000001087246572"/>
    <n v="28601942"/>
    <s v="ENEA Operator sp. Z o.o. "/>
    <s v="ENEA S.A."/>
    <x v="0"/>
    <n v="4"/>
    <n v="5.8940000000000001"/>
    <d v="2020-01-01T00:00:00"/>
    <s v="kolejna"/>
    <s v="Gmina Krzywiń"/>
    <s v="Gmina Krzywiń"/>
  </r>
  <r>
    <s v="279."/>
    <s v="Gmina Krzywiń Oświetlenie ulic"/>
    <s v="-"/>
    <s v="-"/>
    <s v="Mościszki"/>
    <s v="64-010"/>
    <s v="Krzywiń"/>
    <s v="PLENED00000590000000001087247593"/>
    <n v="62380240"/>
    <s v="ENEA Operator sp. Z o.o. "/>
    <s v="ENEA S.A."/>
    <x v="0"/>
    <n v="11"/>
    <n v="7.968"/>
    <d v="2020-01-01T00:00:00"/>
    <s v="kolejna"/>
    <s v="Gmina Krzywiń"/>
    <s v="Gmina Krzywiń"/>
  </r>
  <r>
    <s v="280."/>
    <s v="Gmina Krzywiń Oświetlenie ulic"/>
    <s v="Szkolna"/>
    <n v="1"/>
    <s v="Jerka"/>
    <s v="64-010"/>
    <s v="Krzywiń"/>
    <s v="PLENED00000590000000001087219587"/>
    <n v="62385300"/>
    <s v="ENEA Operator sp. Z o.o. "/>
    <s v="ENEA S.A."/>
    <x v="0"/>
    <n v="1"/>
    <n v="19.010000000000002"/>
    <d v="2020-01-01T00:00:00"/>
    <s v="kolejna"/>
    <s v="Gmina Krzywiń"/>
    <s v="Gmina Krzywiń"/>
  </r>
  <r>
    <s v="281."/>
    <s v="Gmina Krzywiń Oświetlenie ulic"/>
    <s v="-"/>
    <s v="-"/>
    <s v="Bielewo"/>
    <s v="64-010"/>
    <s v="Krzywiń"/>
    <s v="PLENED00000590000000001087228582"/>
    <n v="19584577"/>
    <s v="ENEA Operator sp. Z o.o. "/>
    <s v="ENEA S.A."/>
    <x v="0"/>
    <n v="4"/>
    <n v="0.86599999999999999"/>
    <d v="2020-01-01T00:00:00"/>
    <s v="kolejna"/>
    <s v="Gmina Krzywiń"/>
    <s v="Gmina Krzywiń"/>
  </r>
  <r>
    <s v="282."/>
    <s v="Gmina Krzywiń Oświetlenie ulic"/>
    <s v="Oświetlenie ronda"/>
    <s v="dz. 598/2"/>
    <s v="Łuszkowo"/>
    <s v="64-010"/>
    <s v="Krzywiń"/>
    <s v="PLENED00000590000000001765341579"/>
    <n v="80318606"/>
    <s v="ENEA Operator sp. Z o.o. "/>
    <s v="ENEA S.A."/>
    <x v="0"/>
    <n v="1"/>
    <n v="1.0820000000000001"/>
    <d v="2020-01-01T00:00:00"/>
    <s v="kolejna"/>
    <s v="Gmina Krzywiń"/>
    <s v="Gmina Krzywiń"/>
  </r>
  <r>
    <s v="283."/>
    <s v="Gmina Krzywiń Oświetlenie ulic"/>
    <s v="Powstańców_x000a_świetlica"/>
    <s v="-"/>
    <s v="Lubiń"/>
    <s v="64-010"/>
    <s v="Krzywiń"/>
    <s v="PLENED00000590000000001082757587"/>
    <n v="9855846"/>
    <s v="ENEA Operator sp. Z o.o. "/>
    <s v="ENEA S.A."/>
    <x v="2"/>
    <n v="11"/>
    <n v="8.452"/>
    <d v="2020-01-01T00:00:00"/>
    <s v="kolejna"/>
    <s v="Gmina Krzywiń"/>
    <s v="Gmina Krzywiń"/>
  </r>
  <r>
    <s v="284."/>
    <s v="Gmina Krzywiń Oświetlenie ulic"/>
    <s v="remiza"/>
    <s v="-"/>
    <s v="Zbęchy"/>
    <s v="64-010"/>
    <s v="Krzywiń"/>
    <s v="PLENED00000590000000001082779564"/>
    <n v="10664567"/>
    <s v="ENEA Operator sp. Z o.o. "/>
    <s v="ENEA S.A."/>
    <x v="2"/>
    <n v="14"/>
    <n v="34.671999999999997"/>
    <d v="2020-01-01T00:00:00"/>
    <s v="kolejna"/>
    <s v="Gmina Krzywiń"/>
    <s v="Gmina Krzywiń"/>
  </r>
  <r>
    <s v="285."/>
    <s v="Gmina Krzywiń Oświetlenie ulic"/>
    <s v="świetlica"/>
    <n v="42"/>
    <s v="Lubiń"/>
    <s v="64-010"/>
    <s v="Krzywiń"/>
    <s v="PLENED00000590000000001082759532"/>
    <n v="26392285"/>
    <s v="ENEA Operator sp. Z o.o. "/>
    <s v="ENEA S.A."/>
    <x v="2"/>
    <n v="4"/>
    <n v="2.4E-2"/>
    <d v="2020-01-01T00:00:00"/>
    <s v="kolejna"/>
    <s v="Gmina Krzywiń"/>
    <s v="Gmina Krzywiń"/>
  </r>
  <r>
    <s v="286."/>
    <s v="Gmina Krzywiń Oświetlenie ulic"/>
    <s v=" - "/>
    <s v="dz. 139"/>
    <s v="Zbęchy Pole"/>
    <s v="64-010"/>
    <s v="Krzywiń"/>
    <s v="PLENED00000590000000002352100511"/>
    <n v="81285683"/>
    <s v="ENEA Operator sp. Z o.o. "/>
    <s v="ENEA S.A."/>
    <x v="0"/>
    <n v="1"/>
    <n v="0.32200000000000001"/>
    <d v="2020-01-01T00:00:00"/>
    <s v="pierwsza"/>
    <s v="Gmina Krzywiń"/>
    <s v="Gmina Krzywiń"/>
  </r>
  <r>
    <s v="287."/>
    <s v="Gmina Krzywiń Oświetlenie ulic"/>
    <s v="-"/>
    <s v="-"/>
    <s v="Boża Wola"/>
    <s v="64-010"/>
    <s v="Krzywiń"/>
    <s v="PLENED00000590000000000092847936"/>
    <n v="32547246"/>
    <s v="ENEA Operator sp. Z o.o. "/>
    <s v="ENEA S.A."/>
    <x v="0"/>
    <n v="1"/>
    <n v="0.89800000000000002"/>
    <d v="2020-01-01T00:00:00"/>
    <s v="kolejna"/>
    <s v="Gmina Krzywiń"/>
    <s v="Gmina Krzywiń"/>
  </r>
  <r>
    <s v="288."/>
    <s v="Gmina Krzywiń Oświetlenie ulic"/>
    <s v="-"/>
    <s v="-"/>
    <s v="Nowy Dwór"/>
    <s v="64-010"/>
    <s v="Krzywiń"/>
    <s v="PLENED00000590000000000173054975"/>
    <n v="20386328"/>
    <s v="ENEA Operator sp. Z o.o. "/>
    <s v="ENEA S.A."/>
    <x v="2"/>
    <n v="1"/>
    <n v="2.7759999999999998"/>
    <d v="2020-01-01T00:00:00"/>
    <s v="kolejna"/>
    <s v="Gmina Krzywiń"/>
    <s v="Gmina Krzywiń"/>
  </r>
  <r>
    <s v="289."/>
    <s v="Gmina Krzywiń Oświetlenie ulic"/>
    <m/>
    <m/>
    <s v="Bielewo"/>
    <s v="64-010"/>
    <s v="Krzywiń"/>
    <s v="PLENED00000590000000000173041993"/>
    <n v="18654131"/>
    <s v="ENEA Operator sp. Z o.o. "/>
    <s v="ENEA S.A."/>
    <x v="2"/>
    <n v="1"/>
    <n v="1.756"/>
    <d v="2020-01-01T00:00:00"/>
    <s v="kolejna"/>
    <s v="Gmina Krzywiń"/>
    <s v="Gmina Krzywiń"/>
  </r>
  <r>
    <s v="290."/>
    <s v="Gmina Krzywiń Oświetlenie ulic"/>
    <m/>
    <m/>
    <s v="Świniec"/>
    <s v="64-010"/>
    <s v="Krzywiń"/>
    <s v="PLENED00000590000000000173102916"/>
    <n v="19524413"/>
    <s v="ENEA Operator sp. Z o.o. "/>
    <s v="ENEA S.A."/>
    <x v="2"/>
    <n v="1"/>
    <n v="2.0880000000000001"/>
    <d v="2020-01-01T00:00:00"/>
    <s v="kolejna"/>
    <s v="Gmina Krzywiń"/>
    <s v="Gmina Krzywiń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5">
  <r>
    <s v="1."/>
    <s v="Ratusz"/>
    <s v="20 Października"/>
    <n v="1"/>
    <s v="Śrem"/>
    <s v="63-100"/>
    <s v="Śrem"/>
    <s v="PLENED00000590000000000923024551"/>
    <n v="51003595"/>
    <s v="ENEA Operator sp. z o.o. "/>
    <s v="ENEA S.A."/>
    <x v="0"/>
    <n v="100"/>
    <n v="140.47399999999999"/>
    <d v="2020-01-01T00:00:00"/>
    <s v="kolejna"/>
    <s v="Gmina Śrem"/>
    <s v="Urząd Miejski w Śremie"/>
    <m/>
  </r>
  <r>
    <s v="2."/>
    <s v="Biura"/>
    <s v="Mickiewicza"/>
    <n v="10"/>
    <s v="Śrem"/>
    <s v="63-100"/>
    <s v="Śrem"/>
    <s v="PLENED00000590000000000923541544"/>
    <n v="63387559"/>
    <s v="ENEA Operator sp. z o.o. "/>
    <s v="ENEA S.A."/>
    <x v="1"/>
    <n v="27"/>
    <n v="36.128"/>
    <d v="2020-01-01T00:00:00"/>
    <s v="kolejna"/>
    <s v="Gmina Śrem"/>
    <s v="Urząd Miejski w Śremie"/>
    <m/>
  </r>
  <r>
    <s v="3."/>
    <s v="Fontanna w Parku im. Powstańców Wlkp."/>
    <s v="Poznańska"/>
    <s v="-"/>
    <s v="Śrem"/>
    <s v="63-100"/>
    <s v="Śrem"/>
    <s v="PLENED00000590000000000923131567"/>
    <n v="80478007"/>
    <s v="ENEA Operator sp. z o.o. "/>
    <s v="ENEA S.A."/>
    <x v="2"/>
    <n v="1"/>
    <n v="0.10199999999999999"/>
    <d v="2020-01-01T00:00:00"/>
    <s v="kolejna"/>
    <s v="Gmina Śrem"/>
    <s v="Gmina Śrem"/>
    <m/>
  </r>
  <r>
    <s v="4."/>
    <s v="budynek gminny"/>
    <s v=" - "/>
    <s v=" - "/>
    <s v="Krzyżanowo"/>
    <s v="63-100"/>
    <s v="Śrem"/>
    <s v="PLENED00000590000000000037762973"/>
    <s v="26457597"/>
    <s v="ENEA Operator sp. z o.o. "/>
    <s v="ENEA S.A."/>
    <x v="3"/>
    <n v="3"/>
    <n v="6.12"/>
    <d v="2020-01-01T00:00:00"/>
    <s v="kolejna"/>
    <s v="Gmina Śrem"/>
    <s v="Gmina Śrem"/>
    <m/>
  </r>
  <r>
    <s v="5."/>
    <s v="Boisko Sportowe"/>
    <s v="-"/>
    <s v="Dz. 258/4-7"/>
    <s v="Dalewo"/>
    <s v="63-100"/>
    <s v="Śrem"/>
    <s v="PLENED00000590000000001038861562"/>
    <n v="62391169"/>
    <s v="ENEA Operator sp. z o.o. "/>
    <s v="ENEA S.A."/>
    <x v="2"/>
    <n v="11"/>
    <n v="0.23100000000000001"/>
    <d v="2020-01-01T00:00:00"/>
    <s v="kolejna"/>
    <s v="Gmina Śrem"/>
    <s v="Gmina Śrem"/>
    <m/>
  </r>
  <r>
    <s v="6."/>
    <s v="Wieża Ciśnień"/>
    <s v="Mickiewicza"/>
    <s v="-"/>
    <s v="Śrem"/>
    <s v="63-100"/>
    <s v="Śrem"/>
    <s v="PLENED00000590000000000923543586"/>
    <n v="9989385"/>
    <s v="ENEA Operator sp. z o.o. "/>
    <s v="ENEA S.A."/>
    <x v="3"/>
    <n v="22"/>
    <n v="14.122999999999999"/>
    <d v="2020-01-01T00:00:00"/>
    <s v="kolejna"/>
    <s v="Gmina Śrem"/>
    <s v="Gmina Śrem"/>
    <m/>
  </r>
  <r>
    <s v="7."/>
    <s v="Przepompownia wód opadowych"/>
    <s v="Szkolna"/>
    <s v="dz.1725/11"/>
    <s v="Śrem"/>
    <s v="63-100"/>
    <s v="Śrem"/>
    <s v="PLENED00000590000000001722870506"/>
    <n v="10317284"/>
    <s v="ENEA Operator sp. z o.o. "/>
    <s v="ENEA S.A."/>
    <x v="3"/>
    <n v="17"/>
    <n v="1.0509999999999999"/>
    <d v="2020-01-01T00:00:00"/>
    <s v="kolejna"/>
    <s v="Gmina Śrem"/>
    <s v="Gmina Śrem"/>
    <m/>
  </r>
  <r>
    <s v="8."/>
    <s v="Przepompownia ścieków deszczowych"/>
    <s v="Piaskowa"/>
    <s v="-"/>
    <s v="Śrem"/>
    <s v="63-100"/>
    <s v="Śrem"/>
    <s v="PLENED00000590000000000923429520"/>
    <n v="62338390"/>
    <s v="ENEA Operator sp. z o.o. "/>
    <s v="ENEA S.A."/>
    <x v="3"/>
    <n v="27"/>
    <n v="10.932"/>
    <d v="2020-01-01T00:00:00"/>
    <s v="kolejna"/>
    <s v="Gmina Śrem"/>
    <s v="Gmina Śrem"/>
    <m/>
  </r>
  <r>
    <s v="9."/>
    <s v="Budynek Szkoły"/>
    <s v="Szkolna"/>
    <s v="7/3"/>
    <s v="Nochowo"/>
    <s v="63-100"/>
    <s v="Śrem"/>
    <s v="PLENED00000590000000001040158542"/>
    <n v="47705742"/>
    <s v="ENEA Operator sp. z o.o. "/>
    <s v="ENEA S.A."/>
    <x v="2"/>
    <n v="5"/>
    <n v="0.318"/>
    <d v="2020-01-01T00:00:00"/>
    <s v="kolejna"/>
    <s v="Gmina Śrem"/>
    <s v="Szkoła Podstawowa w Nochowie"/>
    <m/>
  </r>
  <r>
    <s v="10."/>
    <s v="Budynek Szkoły"/>
    <s v="Wawrzyniaka"/>
    <n v="13"/>
    <s v="Wyrzeka"/>
    <s v="63-100"/>
    <s v="Śrem"/>
    <s v="PLENED00000590000000001038844593"/>
    <n v="47938839"/>
    <s v="ENEA Operator sp. z o.o. "/>
    <s v="ENEA S.A."/>
    <x v="2"/>
    <n v="11"/>
    <n v="0.36099999999999999"/>
    <d v="2020-01-01T00:00:00"/>
    <s v="kolejna"/>
    <s v="Gmina Śrem"/>
    <s v="Szkoła Podstawowa w Nochowie"/>
    <m/>
  </r>
  <r>
    <s v="11."/>
    <s v="Przedszkole"/>
    <s v=" - "/>
    <s v="2a"/>
    <s v="Dąbrowa"/>
    <s v="63-100"/>
    <s v="Śrem"/>
    <s v="PLENED00000590000000001040243581"/>
    <n v="63046334"/>
    <s v="ENEA Operator sp. z o.o. "/>
    <s v="ENEA S.A."/>
    <x v="3"/>
    <n v="9"/>
    <n v="2.101"/>
    <d v="2020-01-01T00:00:00"/>
    <s v="kolejna"/>
    <s v="Gmina Śrem"/>
    <s v="Szkoła Podstawowa w Dąbrowie"/>
    <m/>
  </r>
  <r>
    <s v="12."/>
    <s v="Zespół Szkoły Podstawowe"/>
    <s v="-"/>
    <n v="2"/>
    <s v="Dąbrowa"/>
    <s v="63-100"/>
    <s v="Śrem"/>
    <s v="PLENED00000590000000001040233565"/>
    <n v="82642865"/>
    <s v="ENEA Operator sp. z o.o. "/>
    <s v="ENEA S.A."/>
    <x v="2"/>
    <n v="27"/>
    <n v="27.907"/>
    <d v="2020-01-01T00:00:00"/>
    <s v="kolejna"/>
    <s v="Gmina Śrem"/>
    <s v="Szkoła Podstawowa w Dąbrowie"/>
    <m/>
  </r>
  <r>
    <s v="13."/>
    <s v="Zespół Szkoły Podstawowe"/>
    <s v="Śremska"/>
    <n v="49"/>
    <s v="Zbrudzewo"/>
    <s v="63-100"/>
    <s v="Śrem"/>
    <s v="PLENED00000590000000001040165592"/>
    <n v="10550847"/>
    <s v="ENEA Operator sp. z o.o. "/>
    <s v="ENEA S.A."/>
    <x v="2"/>
    <n v="27"/>
    <n v="59.945"/>
    <d v="2020-01-01T00:00:00"/>
    <s v="kolejna"/>
    <s v="Gmina Śrem"/>
    <s v="Szkoła Podstawowa w Zbrudzewie"/>
    <m/>
  </r>
  <r>
    <s v="14."/>
    <s v="WO-44944 Odbiorca: Szkoła Podstawowa nr 1 im. Mikołaja Kopernika"/>
    <s v="Kochanowskiego"/>
    <n v="2"/>
    <s v="Śrem"/>
    <s v="63-100"/>
    <s v="Śrem"/>
    <s v="PLENED00000590000000000926165552"/>
    <n v="97834848"/>
    <s v="ENEA Operator sp. z o.o. "/>
    <s v="ENEA S.A."/>
    <x v="4"/>
    <n v="45"/>
    <n v="181.51499999999999"/>
    <d v="2020-01-01T00:00:00"/>
    <s v="kolejna"/>
    <s v="Gmina Śrem"/>
    <s v="Szkoła Podstawowa Nr 1 im. Mikołaja Kopernika w Śremie"/>
    <m/>
  </r>
  <r>
    <s v="15."/>
    <s v="Budynek Szkoły"/>
    <s v="Szkolna"/>
    <n v="4"/>
    <s v="Śrem"/>
    <s v="63-100"/>
    <s v="Śrem"/>
    <s v="PLENED00000590000000000923089558"/>
    <n v="47939837"/>
    <s v="ENEA Operator sp. z o.o. "/>
    <s v="ENEA S.A."/>
    <x v="2"/>
    <n v="27"/>
    <n v="65.537000000000006"/>
    <d v="2020-01-01T00:00:00"/>
    <s v="kolejna"/>
    <s v="Gmina Śrem"/>
    <s v="Szkoła Podstawowa nr 2  im. Ks. Wawrzyniaka w Śremie"/>
    <m/>
  </r>
  <r>
    <s v="16."/>
    <s v="Budynek Szkoły"/>
    <s v="Targowa"/>
    <n v="2"/>
    <s v="Śrem"/>
    <s v="63-100"/>
    <s v="Śrem"/>
    <s v="PLENED00000590000000000923336507"/>
    <n v="47939729"/>
    <s v="ENEA Operator sp. z o.o. "/>
    <s v="ENEA S.A."/>
    <x v="2"/>
    <n v="17"/>
    <n v="25.343"/>
    <d v="2020-01-01T00:00:00"/>
    <s v="kolejna"/>
    <s v="Gmina Śrem"/>
    <s v="Szkoła Podstawowa nr 2  im. Ks. Wawrzyniaka w Śremie"/>
    <m/>
  </r>
  <r>
    <s v="17."/>
    <s v="Szkoła Podstawowa nr 2 w Śremie"/>
    <s v="Targowa"/>
    <s v="2"/>
    <s v="Śrem"/>
    <s v="63-100"/>
    <s v="Śrem"/>
    <s v="PLENED00000590000000002717762505"/>
    <s v="63663502"/>
    <s v="ENEA Operator sp. z o.o. "/>
    <s v="ENEA S.A."/>
    <x v="3"/>
    <n v="17"/>
    <n v="8.843"/>
    <d v="2020-01-01T00:00:00"/>
    <s v="pierwsza"/>
    <s v="Gmina Śrem"/>
    <s v="Szkoła Podstawowa nr 2  im. Ks. Wawrzyniaka w Śremie"/>
    <m/>
  </r>
  <r>
    <s v="18."/>
    <s v="Szkoła Podstawowa nr 4 i"/>
    <s v="Grota Roweckiego"/>
    <n v="10"/>
    <s v="Śrem"/>
    <s v="63-100"/>
    <s v="Śrem"/>
    <s v="PLENED00000590000000000925820582"/>
    <n v="81452872"/>
    <s v="ENEA Operator sp. z o.o. "/>
    <s v="ENEA S.A."/>
    <x v="2"/>
    <n v="4"/>
    <n v="4.7190000000000003"/>
    <d v="2020-01-01T00:00:00"/>
    <s v="kolejna"/>
    <s v="Gmina Śrem"/>
    <s v="Szkoła Podstawowa Nr 4 im. Marii Konopnickiej w Śremie"/>
    <m/>
  </r>
  <r>
    <s v="19."/>
    <s v="WO-44956 Odbiorca: Szkoła Podstawowa nr 4 im. Marii Konopnickiej w Śremie"/>
    <s v="Grota Roweckiego"/>
    <n v="10"/>
    <s v="Śrem"/>
    <s v="63-100"/>
    <s v="Śrem"/>
    <s v="PLENED00000590000000000925821506"/>
    <n v="96588090"/>
    <s v="ENEA Operator sp. z o.o. "/>
    <s v="ENEA S.A."/>
    <x v="4"/>
    <n v="56"/>
    <n v="63.12"/>
    <d v="2020-01-01T00:00:00"/>
    <s v="kolejna"/>
    <s v="Gmina Śrem"/>
    <s v="Szkoła Podstawowa Nr 4 im. Marii Konopnickiej w Śremie"/>
    <m/>
  </r>
  <r>
    <s v="20."/>
    <s v="WO-44470 Odbiorca:Szkoła Podstawowa nr 5 im. Polskich Noblistow"/>
    <s v="Chłapowskiego"/>
    <s v="12A"/>
    <s v="Śrem"/>
    <s v="63-100"/>
    <s v="Śrem"/>
    <s v="PLENED00000590000000001042099563"/>
    <n v="96811697"/>
    <s v="ENEA Operator sp. z o.o. "/>
    <s v="ENEA S.A."/>
    <x v="4"/>
    <n v="68"/>
    <n v="135.27199999999999"/>
    <d v="2020-01-01T00:00:00"/>
    <s v="kolejna"/>
    <s v="Gmina Śrem "/>
    <s v=" Szkoła Podstawowa nr 5 im. Polskich Noblistów"/>
    <m/>
  </r>
  <r>
    <s v="21."/>
    <s v="sala sportowa"/>
    <s v="-"/>
    <s v="dz.199"/>
    <s v="Krzyżanowo"/>
    <s v="63-100"/>
    <s v="Śrem"/>
    <s v="PLENED00000590000000001738286553"/>
    <n v="9514147"/>
    <s v="ENEA Operator sp. z o.o. "/>
    <s v="ENEA S.A."/>
    <x v="3"/>
    <n v="27"/>
    <n v="10.071"/>
    <d v="2020-01-01T00:00:00"/>
    <s v="kolejna"/>
    <s v="Gmina Śrem"/>
    <s v="Szkoła Podstawowa w Krzyżanowie im. Władysława Reymonta"/>
    <m/>
  </r>
  <r>
    <s v="22."/>
    <s v="Szkoła Podstawowa im. Wł"/>
    <s v="-"/>
    <n v="44"/>
    <s v="Krzyżanowo"/>
    <s v="63-100"/>
    <s v="Śrem"/>
    <s v="PLENED00000590000000001038925548"/>
    <n v="47939925"/>
    <s v="ENEA Operator sp. z o.o. "/>
    <s v="ENEA S.A."/>
    <x v="2"/>
    <n v="27"/>
    <n v="7.1639999999999997"/>
    <d v="2020-01-01T00:00:00"/>
    <s v="kolejna"/>
    <s v="Gmina Śrem"/>
    <s v="Szkoła Podstawowa w Krzyżanowie im. Władysława Reymonta"/>
    <m/>
  </r>
  <r>
    <s v="23."/>
    <s v="Szkoła Podstawowa  Bodzyniewie"/>
    <s v="-"/>
    <n v="35"/>
    <s v="Bodzyniewo"/>
    <s v="63-100"/>
    <s v="Śrem"/>
    <s v="PLENED00000590000000001008454566"/>
    <n v="63046337"/>
    <s v="ENEA Operator sp. z o.o. "/>
    <s v="ENEA S.A."/>
    <x v="2"/>
    <n v="27"/>
    <n v="44.703000000000003"/>
    <d v="2020-01-01T00:00:00"/>
    <s v="kolejna"/>
    <s v="Gmina Śrem"/>
    <s v="Szkoła Podstawowa im. Gen. Dezyderego Chłapowskiego w Bodzyniewie"/>
    <m/>
  </r>
  <r>
    <s v="24."/>
    <s v="Szkoła Podstawowa im. Po"/>
    <s v="Śremska"/>
    <n v="12"/>
    <s v="Pysząca"/>
    <s v="63-100"/>
    <s v="Śrem"/>
    <s v="PLENED00000590000000001686710559"/>
    <n v="82633999"/>
    <s v="ENEA Operator sp. z o.o. "/>
    <s v="ENEA S.A."/>
    <x v="2"/>
    <n v="15"/>
    <n v="43.97"/>
    <d v="2020-01-01T00:00:00"/>
    <s v="kolejna"/>
    <s v="Gmina Śrem"/>
    <s v="Szkoła Podstawowa w Pyszącej"/>
    <m/>
  </r>
  <r>
    <s v="25."/>
    <s v="Przedszkole"/>
    <s v="Mickiewicza"/>
    <n v="91"/>
    <s v="Śrem"/>
    <s v="63-100"/>
    <s v="Śrem"/>
    <s v="PLENED00000590000000000923575579"/>
    <n v="81543206"/>
    <s v="ENEA Operator sp. z o.o. "/>
    <s v="ENEA S.A."/>
    <x v="5"/>
    <n v="22"/>
    <n v="42.155000000000001"/>
    <d v="2020-01-01T00:00:00"/>
    <s v="kolejna"/>
    <s v="Gmina Śrem"/>
    <s v="Przedszkole nr 2 Słoneczna Gromada"/>
    <m/>
  </r>
  <r>
    <s v="26."/>
    <s v="Przedszkole nr 3 Jarzębinka"/>
    <s v="Bora Komorowskiego"/>
    <n v="3"/>
    <s v="Śrem"/>
    <s v="63-100"/>
    <s v="Śrem"/>
    <s v="PLENED00000590000000000925592547"/>
    <n v="62362359"/>
    <s v="ENEA Operator sp. z o.o. "/>
    <s v="ENEA S.A."/>
    <x v="2"/>
    <n v="27"/>
    <n v="23.120999999999999"/>
    <d v="2020-01-01T00:00:00"/>
    <s v="kolejna"/>
    <s v="Gmina Śrem"/>
    <s v="Przedszkole nr 3 &quot;Jarzębinka&quot;"/>
    <m/>
  </r>
  <r>
    <s v="27."/>
    <s v="WO-45021 Odbiorca: Przedszkole z oddziałami integracyjnymi nr 5 &quot;Mali Przyrodnicy&quot;"/>
    <s v="Bora Komorowskiego"/>
    <n v="4"/>
    <s v="Śrem"/>
    <s v="63-100"/>
    <s v="Śrem"/>
    <s v="PLENED00000590000000000926196524"/>
    <n v="96777571"/>
    <s v="ENEA Operator sp. z o.o. "/>
    <s v="ENEA S.A."/>
    <x v="6"/>
    <n v="56"/>
    <n v="43.537999999999997"/>
    <d v="2020-01-01T00:00:00"/>
    <s v="kolejna"/>
    <s v="Gmina Śrem"/>
    <s v="Przedszkole z Oddziałami Integracyjnymi nr 5 &quot;Mali Przyrodnicy&quot;"/>
    <m/>
  </r>
  <r>
    <s v="28."/>
    <s v="Przedszkole z Oddziałami integracyjnymi nr 5 &quot;Mali Przyrodnicy&quot;"/>
    <s v="Bora Komorowskiego"/>
    <n v="4"/>
    <s v="Śrem"/>
    <s v="63-100"/>
    <s v="Śrem"/>
    <s v="PLENED00000590000000000926307527"/>
    <n v="62362325"/>
    <s v="ENEA Operator sp. z o.o. "/>
    <s v="ENEA S.A."/>
    <x v="2"/>
    <n v="11"/>
    <n v="3.976"/>
    <d v="2020-01-01T00:00:00"/>
    <s v="kolejna"/>
    <s v="Gmina Śrem"/>
    <s v="Przedszkole z Oddziałami Integracyjnymi nr 5 &quot;Mali Przyrodnicy&quot;"/>
    <m/>
  </r>
  <r>
    <s v="29."/>
    <s v="Przedszkole "/>
    <s v="Chłapowskiego"/>
    <s v="12A"/>
    <s v="Śrem"/>
    <s v="63-100"/>
    <s v="Śrem"/>
    <s v="PLENED00000590000000000926520538"/>
    <n v="62362362"/>
    <s v="ENEA Operator sp. z o.o. "/>
    <s v="ENEA S.A."/>
    <x v="2"/>
    <n v="22"/>
    <n v="13.646000000000001"/>
    <d v="2020-01-01T00:00:00"/>
    <s v="kolejna"/>
    <s v="Gmina Śrem"/>
    <s v="Przedszkole nr 7 Janka Wędrowniczka"/>
    <m/>
  </r>
  <r>
    <s v="30."/>
    <s v="Monitoring Miejski"/>
    <s v="Kościuszki"/>
    <s v="dz. 1023"/>
    <s v="Śrem"/>
    <s v="63-100"/>
    <s v="Śrem"/>
    <s v="PLENED00000590000000001673971566"/>
    <n v="80473024"/>
    <s v="ENEA Operator sp. z o.o. "/>
    <s v="ENEA S.A."/>
    <x v="2"/>
    <n v="1"/>
    <n v="2.5190000000000001"/>
    <d v="2020-01-01T00:00:00"/>
    <s v="kolejna"/>
    <s v="Gmina Śrem"/>
    <s v="Straż Miejska w Śremie"/>
    <m/>
  </r>
  <r>
    <s v="31."/>
    <s v="budynek gminny"/>
    <s v="Grota Roweckiego "/>
    <s v="31"/>
    <s v="Śrem"/>
    <s v="63-100"/>
    <s v="Śrem"/>
    <s v="PLENED00000590000000000925768557"/>
    <s v="47938831"/>
    <s v="ENEA Operator sp. z o.o. "/>
    <s v="ENEA S.A."/>
    <x v="2"/>
    <n v="17"/>
    <n v="0.01"/>
    <d v="2020-01-01T00:00:00"/>
    <s v="pierwsza"/>
    <s v="Gmina Śrem"/>
    <s v="Ośrodek Pomocy Społecznej"/>
    <m/>
  </r>
  <r>
    <s v="32."/>
    <s v="Pomoc Społeczna Dla Osób W Podeszłym Wieku"/>
    <s v="Poznańska"/>
    <n v="13"/>
    <s v="Śrem"/>
    <s v="63-100"/>
    <s v="Śrem"/>
    <s v="PLENED00000590000000000923062573"/>
    <n v="63721713"/>
    <s v="ENEA Operator sp. z o.o. "/>
    <s v="ENEA S.A."/>
    <x v="7"/>
    <n v="11"/>
    <n v="23.46"/>
    <d v="2020-01-01T00:00:00"/>
    <s v="kolejna"/>
    <s v="Gmina Śrem"/>
    <s v="Środowiskowy Dom Samopomocy w Śremie"/>
    <m/>
  </r>
  <r>
    <s v="33."/>
    <s v="Plaża Miejska, Obiekty Handlowo-Gospodarcze"/>
    <s v="Jeziorna"/>
    <s v="-"/>
    <s v="Śrem"/>
    <s v="63-100"/>
    <s v="Śrem"/>
    <s v="PLENED00000590000000002288031549"/>
    <n v="9901810"/>
    <s v="ENEA Operator sp. z o.o. "/>
    <s v="ENEA S.A."/>
    <x v="3"/>
    <n v="27"/>
    <n v="8.16"/>
    <d v="2020-01-01T00:00:00"/>
    <s v="kolejna"/>
    <s v="Zarządzanie Nieruchomościami &quot;Twój dom i ogród&quot; Stanisław Kubisiak"/>
    <s v="Zarządzanie Nieruchomościami &quot;Twój dom i ogród&quot; Stanisław Kubisiak"/>
    <m/>
  </r>
  <r>
    <s v="34."/>
    <s v="Centrum Rekreacyjno-Sportowe"/>
    <s v="-"/>
    <s v="dz.332/33"/>
    <s v="Psarskie"/>
    <s v="63-100"/>
    <s v="Śrem"/>
    <s v="PLENED00000590000000001040466511"/>
    <n v="62362368"/>
    <s v="ENEA Operator sp. z o.o. "/>
    <s v="ENEA S.A."/>
    <x v="2"/>
    <n v="7"/>
    <n v="3.0289999999999999"/>
    <d v="2020-01-01T00:00:00"/>
    <s v="kolejna"/>
    <s v="Zarządzanie Nieruchomościami &quot;Twój dom i ogród&quot; Stanisław Kubisiak"/>
    <s v="Zarządzanie Nieruchomościami &quot;Twój dom i ogród&quot; Stanisław Kubisiak"/>
    <m/>
  </r>
  <r>
    <s v="35."/>
    <s v="Obiekt Sportowy"/>
    <s v="Parkowa"/>
    <s v="dz. 31/2"/>
    <s v="Śrem"/>
    <s v="63-100"/>
    <s v="Śrem"/>
    <s v="PLENED00000590000000000046733990"/>
    <n v="66233052"/>
    <s v="ENEA Operator sp. z o.o. "/>
    <s v="ENEA S.A."/>
    <x v="5"/>
    <n v="27"/>
    <n v="21.3"/>
    <d v="2020-01-01T00:00:00"/>
    <s v="pierwsza"/>
    <s v="Zarządzanie Nieruchomościami &quot;Twój dom i ogród&quot; Stanisław Kubisiak"/>
    <s v="Zarządzanie Nieruchomościami &quot;Twój dom i ogród&quot; Stanisław Kubisiak"/>
    <m/>
  </r>
  <r>
    <s v="36."/>
    <s v="budynek gminny"/>
    <s v="Kilińskiego"/>
    <n v="2"/>
    <s v="Śrem"/>
    <s v="63-100"/>
    <s v="Śrem"/>
    <s v="PLENED00000590000000000923563521"/>
    <n v="47939845"/>
    <s v="ENEA Operator sp. z o.o. "/>
    <s v="ENEA S.A."/>
    <x v="2"/>
    <n v="11"/>
    <n v="30.972999999999999"/>
    <d v="2020-01-01T00:00:00"/>
    <s v="kolejna"/>
    <s v="Śremskie TBS spółka z o.o."/>
    <s v="Śremskie TBS spółka z o.o."/>
    <m/>
  </r>
  <r>
    <s v="37."/>
    <s v="budynek gminny"/>
    <s v="Owocowa"/>
    <n v="6"/>
    <s v="Psarskie"/>
    <s v="63-100"/>
    <s v="Śrem"/>
    <s v="PLENED00000590000000001816281506"/>
    <n v="3099567"/>
    <s v="ENEA Operator sp. z o.o. "/>
    <s v="ENEA S.A."/>
    <x v="3"/>
    <n v="9"/>
    <n v="0.42"/>
    <d v="2020-01-01T00:00:00"/>
    <s v="kolejna"/>
    <s v="Śremskie TBS spółka z o.o."/>
    <s v="Śremskie TBS spółka z o.o."/>
    <m/>
  </r>
  <r>
    <s v="38."/>
    <s v="świetlica wiejska"/>
    <s v="Wiatrakowa"/>
    <n v="3"/>
    <s v="Mórka"/>
    <s v="63-100"/>
    <s v="Śrem"/>
    <s v="PLENED00000590000000001008460595"/>
    <n v="62391176"/>
    <s v="ENEA Operator sp. z o.o. "/>
    <s v="ENEA S.A."/>
    <x v="2"/>
    <n v="27"/>
    <n v="1.0509999999999999"/>
    <d v="2020-01-01T00:00:00"/>
    <s v="kolejna"/>
    <s v="Śremskie TBS spółka z o.o."/>
    <s v="Śremskie TBS spółka z o.o."/>
    <m/>
  </r>
  <r>
    <s v="39."/>
    <s v="świetlica wiejska"/>
    <s v="-"/>
    <n v="11"/>
    <s v="Olsza"/>
    <s v="63-100"/>
    <s v="Śrem"/>
    <s v="PLENED00000590000000001011502554"/>
    <n v="9844584"/>
    <s v="ENEA Operator sp. z o.o. "/>
    <s v="ENEA S.A."/>
    <x v="2"/>
    <n v="9"/>
    <n v="6.4139999999999997"/>
    <d v="2020-01-01T00:00:00"/>
    <s v="kolejna"/>
    <s v="Śremskie TBS spółka z o.o."/>
    <s v="Śremskie TBS spółka z o.o."/>
    <m/>
  </r>
  <r>
    <s v="40."/>
    <s v="świetlica wiejska"/>
    <s v="-"/>
    <n v="20"/>
    <s v="Pełczyn"/>
    <s v="63-100"/>
    <s v="Śrem"/>
    <s v="PLENED00000590000000001011562553"/>
    <n v="91824490"/>
    <s v="ENEA Operator sp. z o.o. "/>
    <s v="ENEA S.A."/>
    <x v="2"/>
    <n v="11"/>
    <n v="5.157"/>
    <d v="2020-01-01T00:00:00"/>
    <s v="kolejna"/>
    <s v="Śremskie TBS spółka z o.o."/>
    <s v="Śremskie TBS spółka z o.o."/>
    <m/>
  </r>
  <r>
    <s v="41."/>
    <s v="świetlica wiejska"/>
    <s v="-"/>
    <n v="36"/>
    <s v="Kaleje"/>
    <s v="63-100"/>
    <s v="Śrem"/>
    <s v="PLENED00000590000000001011652503"/>
    <n v="62338425"/>
    <s v="ENEA Operator sp. z o.o. "/>
    <s v="ENEA S.A."/>
    <x v="2"/>
    <n v="14"/>
    <n v="9.0820000000000007"/>
    <d v="2020-01-01T00:00:00"/>
    <s v="kolejna"/>
    <s v="Śremskie TBS spółka z o.o."/>
    <s v="Śremskie TBS spółka z o.o."/>
    <m/>
  </r>
  <r>
    <s v="42."/>
    <s v="świetlica wiejska"/>
    <s v="-"/>
    <n v="79"/>
    <s v="Luciny"/>
    <s v="63-100"/>
    <s v="Śrem"/>
    <s v="PLENED00000590000000001011662519"/>
    <n v="46054189"/>
    <s v="ENEA Operator sp. z o.o. "/>
    <s v="ENEA S.A."/>
    <x v="3"/>
    <n v="0.5"/>
    <n v="1.4219999999999999"/>
    <d v="2020-01-01T00:00:00"/>
    <s v="kolejna"/>
    <s v="Śremskie TBS spółka z o.o."/>
    <s v="Śremskie TBS spółka z o.o."/>
    <m/>
  </r>
  <r>
    <s v="43."/>
    <s v="świetlica wiejska"/>
    <s v="Kasztanowa"/>
    <n v="3"/>
    <s v="Błociszewo"/>
    <s v="63-100"/>
    <s v="Śrem"/>
    <s v="PLENED00000590000000001038848580"/>
    <n v="62391175"/>
    <s v="ENEA Operator sp. z o.o. "/>
    <s v="ENEA S.A."/>
    <x v="2"/>
    <n v="15"/>
    <n v="5.173"/>
    <d v="2020-01-01T00:00:00"/>
    <s v="kolejna"/>
    <s v="Śremskie TBS spółka z o.o."/>
    <s v="Śremskie TBS spółka z o.o."/>
    <m/>
  </r>
  <r>
    <s v="44."/>
    <s v="świetlica wiejska"/>
    <s v="-"/>
    <s v="Dz. 59/3"/>
    <s v="Gaj"/>
    <s v="63-100"/>
    <s v="Śrem"/>
    <s v="PLENED00000590000000001038829569"/>
    <n v="46517618"/>
    <s v="ENEA Operator sp. z o.o. "/>
    <s v="ENEA S.A."/>
    <x v="3"/>
    <n v="22"/>
    <n v="0.26100000000000001"/>
    <d v="2020-01-01T00:00:00"/>
    <s v="kolejna"/>
    <s v="Śremskie TBS spółka z o.o ."/>
    <s v="Śremskie TBS spółka z o.o ."/>
    <m/>
  </r>
  <r>
    <s v="45."/>
    <s v="świetlica wiejska"/>
    <s v="-"/>
    <n v="16"/>
    <s v="Ostrowo"/>
    <s v="63-100"/>
    <s v="Śrem"/>
    <s v="PLENED00000590000000001040204538"/>
    <n v="80471124"/>
    <s v="ENEA Operator sp. z o.o. "/>
    <s v="ENEA S.A."/>
    <x v="2"/>
    <n v="4"/>
    <n v="0.16900000000000001"/>
    <d v="2020-01-01T00:00:00"/>
    <s v="kolejna"/>
    <s v="Śremskie TBS spółka z o.o ."/>
    <s v="Śremskie TBS spółka z o.o ."/>
    <m/>
  </r>
  <r>
    <s v="46."/>
    <s v="świetlica wiejska"/>
    <s v="Szkolna"/>
    <n v="36"/>
    <s v="Mechlin"/>
    <s v="63-100"/>
    <s v="Śrem"/>
    <s v="PLENED00000590000000001040234586"/>
    <n v="91825745"/>
    <s v="ENEA Operator sp. z o.o. "/>
    <s v="ENEA S.A."/>
    <x v="2"/>
    <n v="11"/>
    <n v="3.9430000000000001"/>
    <d v="2020-01-01T00:00:00"/>
    <s v="kolejna"/>
    <s v="Śremskie TBS spółka z o.o ."/>
    <s v="Śremskie TBS spółka z o.o ."/>
    <m/>
  </r>
  <r>
    <s v="47."/>
    <s v="świetlica wiejska"/>
    <s v="Wawrzyniaka"/>
    <n v="13"/>
    <s v="Wyrzeka"/>
    <s v="63-100"/>
    <s v="Śrem"/>
    <s v="PLENED00000590000000001038825582"/>
    <n v="47938838"/>
    <s v="ENEA Operator sp. z o.o. "/>
    <s v="ENEA S.A."/>
    <x v="2"/>
    <n v="22"/>
    <n v="9.641"/>
    <d v="2020-01-01T00:00:00"/>
    <s v="kolejna"/>
    <s v="Śremskie TBS spółka z o.o."/>
    <s v="Śremskie TBS spółka z o.o."/>
    <m/>
  </r>
  <r>
    <s v="48."/>
    <s v="Lokal Mieszkalny"/>
    <s v="-"/>
    <n v="3"/>
    <s v="Binkowo"/>
    <s v="63-100"/>
    <s v="Śrem"/>
    <s v="PLENED00000590000000001011515536"/>
    <n v="81521154"/>
    <s v="ENEA Operator sp. z o.o. "/>
    <s v="ENEA S.A."/>
    <x v="2"/>
    <n v="9"/>
    <n v="12.144"/>
    <d v="2020-01-01T00:00:00"/>
    <s v="kolejna"/>
    <s v="Śremskie TBS spółka z o.o."/>
    <s v="Śremskie TBS spółka z o.o."/>
    <m/>
  </r>
  <r>
    <s v="49."/>
    <s v="Świetlica"/>
    <s v="-"/>
    <n v="24"/>
    <s v="Góra"/>
    <s v="63-100"/>
    <s v="Śrem"/>
    <s v="PLENED00000590000000001040398538"/>
    <n v="62388586"/>
    <s v="ENEA Operator sp. z o.o. "/>
    <s v="ENEA S.A."/>
    <x v="2"/>
    <n v="9"/>
    <n v="1.8540000000000001"/>
    <d v="2020-01-01T00:00:00"/>
    <s v="kolejna"/>
    <s v="Śremskie TBS spółka z o.o ."/>
    <s v="Śremskie TBS spółka z o.o ."/>
    <m/>
  </r>
  <r>
    <s v="50."/>
    <s v=" - Świetlica"/>
    <s v="Leśna"/>
    <n v="10"/>
    <s v="Szymanowo"/>
    <s v="63-100"/>
    <s v="Śrem"/>
    <s v="PLENED00000590000000001040429510"/>
    <n v="62388593"/>
    <s v="ENEA Operator sp. z o.o. "/>
    <s v="ENEA S.A."/>
    <x v="2"/>
    <n v="9"/>
    <n v="3.1680000000000001"/>
    <d v="2020-01-01T00:00:00"/>
    <s v="kolejna"/>
    <s v="Śremskie TBS spółka z o.o ."/>
    <s v="Śremskie TBS spółka z o.o ."/>
    <m/>
  </r>
  <r>
    <s v="51."/>
    <s v="Remiza OSP"/>
    <s v="Długa"/>
    <n v="8"/>
    <s v="Pysząca"/>
    <s v="63-100"/>
    <s v="Śrem"/>
    <s v="PLENED00000590000000001011453592"/>
    <n v="8624740"/>
    <s v="ENEA Operator sp. z o.o. "/>
    <s v="ENEA S.A."/>
    <x v="2"/>
    <n v="15"/>
    <n v="2.9209999999999998"/>
    <d v="2020-01-01T00:00:00"/>
    <s v="kolejna"/>
    <s v="Śremskie TBS spółka z o.o."/>
    <s v="Śremskie TBS spółka z o.o."/>
    <m/>
  </r>
  <r>
    <s v="52."/>
    <s v="- Przedszkole"/>
    <s v="Grunwaldzka"/>
    <n v="12"/>
    <s v="Śrem"/>
    <s v="63-100"/>
    <s v="Śrem"/>
    <s v="PLENED00000590000000000926535562"/>
    <n v="9699023"/>
    <s v="ENEA Operator sp. z o.o. "/>
    <s v="ENEA S.A."/>
    <x v="3"/>
    <n v="22"/>
    <n v="10.506"/>
    <d v="2020-01-01T00:00:00"/>
    <s v="kolejna"/>
    <s v="Przedszkole Pod wierzbami"/>
    <s v="Przedszkole Pod wierzbami"/>
    <m/>
  </r>
  <r>
    <s v="53."/>
    <s v="Biblioteka Publiczna Miasta i Gminy"/>
    <s v="Grunwaldzka"/>
    <n v="10"/>
    <s v="Śrem"/>
    <s v="63-100"/>
    <s v="Śrem"/>
    <s v="PLENED00000590000000001838357539"/>
    <n v="51004353"/>
    <s v="ENEA Operator sp. z o.o. "/>
    <s v="ENEA S.A."/>
    <x v="3"/>
    <n v="27"/>
    <n v="17.594999999999999"/>
    <d v="2020-01-01T00:00:00"/>
    <s v="kolejna"/>
    <s v="Biblioteka Publiczna im. Heliodora Święcickiego w Śremie"/>
    <s v="Biblioteka Publiczna im. Heliodora Święcickiego w Śremie"/>
    <m/>
  </r>
  <r>
    <s v="54."/>
    <s v="KINO"/>
    <s v="Poznańska"/>
    <n v="4"/>
    <s v="Śrem"/>
    <s v="63-100"/>
    <s v="Śrem"/>
    <s v="PLENED00000590000000000923111535"/>
    <n v="47939747"/>
    <s v="ENEA Operator sp. z o.o. "/>
    <s v="ENEA S.A."/>
    <x v="2"/>
    <n v="27"/>
    <n v="40.72"/>
    <d v="2020-01-01T00:00:00"/>
    <s v="kolejna"/>
    <s v="Śremski Ośrodek Kultury"/>
    <s v="Śremski Ośrodek Kultury"/>
    <m/>
  </r>
  <r>
    <s v="55."/>
    <s v="Śremski Ośrodek Kultury"/>
    <s v="Mickiewicza"/>
    <n v="77"/>
    <s v="Śrem"/>
    <s v="63-100"/>
    <s v="Śrem"/>
    <s v="PLENED00000590000000000923525596"/>
    <n v="47939465"/>
    <s v="ENEA Operator sp. z o.o. "/>
    <s v="ENEA S.A."/>
    <x v="2"/>
    <n v="17"/>
    <n v="14.99"/>
    <d v="2020-01-01T00:00:00"/>
    <s v="kolejna"/>
    <s v="Śremski Ośrodek Kultury"/>
    <s v="Śremski Ośrodek Kultury"/>
    <m/>
  </r>
  <r>
    <s v="56."/>
    <s v="Muzeum Śremskie"/>
    <s v="Mickiewicza"/>
    <n v="89"/>
    <s v="Śrem"/>
    <s v="63-100"/>
    <s v="Śrem"/>
    <s v="PLENED00000590000000000923624541"/>
    <n v="47939794"/>
    <s v="ENEA Operator sp. z o.o. "/>
    <s v="ENEA S.A."/>
    <x v="2"/>
    <n v="17"/>
    <n v="10.385999999999999"/>
    <d v="2020-01-01T00:00:00"/>
    <s v="kolejna"/>
    <s v="Muzeum Śremskie"/>
    <s v="Muzeum Śremskie"/>
    <m/>
  </r>
  <r>
    <s v="57."/>
    <s v="Budynek Socjalno-gospodarczy"/>
    <s v="Zamenhofa"/>
    <n v="20"/>
    <s v="Śrem"/>
    <s v="63-100"/>
    <s v="Śrem"/>
    <s v="PLENED00000590000000000926117514"/>
    <n v="91576352"/>
    <s v="ENEA Operator sp. z o.o. "/>
    <s v="ENEA S.A."/>
    <x v="2"/>
    <n v="14"/>
    <n v="1.5589999999999999"/>
    <d v="2020-01-01T00:00:00"/>
    <s v="kolejna"/>
    <s v="Śremski Sport w Śremie Sp. z o.o."/>
    <s v="Śremski Sport w Śremie Sp. z o.o."/>
    <m/>
  </r>
  <r>
    <s v="58."/>
    <s v="cmentarz komunalny"/>
    <s v="Malczewskiego"/>
    <n v="15"/>
    <s v="Śrem"/>
    <s v="63-100"/>
    <s v="Śrem"/>
    <s v="PLENED00000590000000000926078568"/>
    <n v="9275683"/>
    <s v="ENEA Operator sp. z o.o. "/>
    <s v="ENEA S.A."/>
    <x v="2"/>
    <n v="17"/>
    <n v="37.814999999999998"/>
    <d v="2020-01-01T00:00:00"/>
    <s v="kolejna"/>
    <s v="Przedsiębiorstwo Gospodarki Komunalnej w Śremie Sp. z o.o."/>
    <s v="Przedsiębiorstwo Gospodarki Komunalnej w Śremie Sp. z o.o."/>
    <m/>
  </r>
  <r>
    <s v="59."/>
    <s v="Szalety miejskie"/>
    <s v="Grunwaldzka"/>
    <s v="-"/>
    <s v="Śrem"/>
    <s v="63-100"/>
    <s v="Śrem"/>
    <s v="PLENED00000590000000000925731556"/>
    <n v="8976529"/>
    <s v="ENEA Operator sp. z o.o. "/>
    <s v="ENEA S.A."/>
    <x v="2"/>
    <n v="14"/>
    <n v="14.031000000000001"/>
    <d v="2020-01-01T00:00:00"/>
    <s v="kolejna"/>
    <s v="Gmina Śrem"/>
    <s v="Gmina Śrem"/>
    <m/>
  </r>
  <r>
    <s v="60."/>
    <s v="Hala Targowa"/>
    <s v="Grunwaldzka"/>
    <s v="-"/>
    <s v="Śrem"/>
    <s v="63-100"/>
    <s v="Śrem"/>
    <s v="PLENED00000590000000000925777552"/>
    <n v="8976501"/>
    <s v="ENEA Operator sp. z o.o. "/>
    <s v="ENEA S.A."/>
    <x v="2"/>
    <n v="22"/>
    <n v="82.403999999999996"/>
    <d v="2020-01-01T00:00:00"/>
    <s v="kolejna"/>
    <s v="Przedsiębiorstwo Gospodarki Komunalnej w Śremie Sp. z o.o."/>
    <s v="Przedsiębiorstwo Gospodarki Komunalnej w Śremie Sp. z o.o."/>
    <m/>
  </r>
  <r>
    <s v="61."/>
    <s v="PGK"/>
    <s v="Grunwaldzka / Targowisko"/>
    <s v="-"/>
    <s v="Śrem"/>
    <s v="63-100"/>
    <s v="Śrem"/>
    <s v="PLENED00000590000000000927057563"/>
    <n v="8976527"/>
    <s v="ENEA Operator sp. z o.o. "/>
    <s v="ENEA S.A."/>
    <x v="2"/>
    <n v="15"/>
    <n v="50.749000000000002"/>
    <d v="2020-01-01T00:00:00"/>
    <s v="kolejna"/>
    <s v="Przedsiębiorstwo Gospodarki Komunalnej w Śremie Sp. z o.o."/>
    <s v="Przedsiębiorstwo Gospodarki Komunalnej w Śremie Sp. z o.o."/>
    <m/>
  </r>
  <r>
    <s v="62."/>
    <s v="biuro"/>
    <s v="Parkowa"/>
    <n v="6"/>
    <s v="Śrem"/>
    <s v="63-100"/>
    <s v="Śrem"/>
    <s v="PLENED00000590000000000923037533"/>
    <n v="96778667"/>
    <s v="ENEA Operator sp. z o.o. "/>
    <s v="ENEA S.A."/>
    <x v="4"/>
    <n v="36"/>
    <n v="102.006"/>
    <d v="2020-01-01T00:00:00"/>
    <s v="kolejna"/>
    <s v="Przedsiębiorstwo Gospodarki Komunalnej w Śremie Sp. z o.o."/>
    <s v="Przedsiębiorstwo Gospodarki Komunalnej w Śremie Sp. z o.o."/>
    <m/>
  </r>
  <r>
    <s v="63."/>
    <s v="Przepompownia ścieków PI"/>
    <s v="-"/>
    <s v="dz. 180/8"/>
    <s v="Luciny"/>
    <s v="63-100"/>
    <s v="Śrem"/>
    <s v="PLENED00000590000000001011675598"/>
    <n v="62362357"/>
    <s v="ENEA Operator sp. z o.o. "/>
    <s v="ENEA S.A."/>
    <x v="2"/>
    <n v="27"/>
    <n v="4.9610000000000003"/>
    <d v="2020-01-01T00:00:00"/>
    <s v="kolejna"/>
    <s v="Śremskie Wodociągi Sp. z o.o."/>
    <s v="Śremskie Wodociągi Sp. z o.o."/>
    <m/>
  </r>
  <r>
    <s v="64."/>
    <s v="Przepompownia ścieków PII"/>
    <s v="-"/>
    <s v="Dz. 152/2"/>
    <s v="Luciny"/>
    <s v="63-100"/>
    <s v="Śrem"/>
    <s v="PLENED00000590000000001011676522"/>
    <n v="62362365"/>
    <s v="ENEA Operator sp. z o.o. "/>
    <s v="ENEA S.A."/>
    <x v="2"/>
    <n v="4"/>
    <n v="2.5499999999999998"/>
    <d v="2020-01-01T00:00:00"/>
    <s v="kolejna"/>
    <s v="Śremskie Wodociągi Sp. z o.o."/>
    <s v="Śremskie Wodociągi Sp. z o.o."/>
    <m/>
  </r>
  <r>
    <s v="65."/>
    <s v="Przepompownia ścieków PPN1"/>
    <s v="Leśna"/>
    <s v="1/69/PPn1"/>
    <s v="Nachowo"/>
    <s v="63-100"/>
    <s v="Śrem"/>
    <s v="PLENED00000590000000001040159563"/>
    <n v="62362367"/>
    <s v="ENEA Operator sp. z o.o. "/>
    <s v="ENEA S.A."/>
    <x v="2"/>
    <n v="27"/>
    <n v="1.224"/>
    <d v="2020-01-01T00:00:00"/>
    <s v="kolejna"/>
    <s v="Śremskie Wodociągi Sp. z o.o."/>
    <s v="Śremskie Wodociągi Sp. z o.o."/>
    <m/>
  </r>
  <r>
    <s v="66."/>
    <s v="Przepompownia ścieków"/>
    <s v="-"/>
    <s v="-"/>
    <s v="Chaławy"/>
    <s v="63-112"/>
    <s v="Brodnica Śremska"/>
    <s v="PLENED00000590000000001039880524"/>
    <n v="63067944"/>
    <s v="ENEA Operator sp. z o.o. "/>
    <s v="ENEA S.A."/>
    <x v="2"/>
    <n v="14"/>
    <n v="30.6"/>
    <d v="2020-01-01T00:00:00"/>
    <s v="kolejna"/>
    <s v="Śremskie Wodociągi Sp. z o.o."/>
    <s v="Śremskie Wodociągi Sp. z o.o."/>
    <m/>
  </r>
  <r>
    <s v="67."/>
    <s v="Przepompownia Ścieków P-2"/>
    <s v="-"/>
    <s v="Dz 123"/>
    <s v="Błociszewo"/>
    <s v="63-100"/>
    <s v="Śrem"/>
    <s v="PLENED00000590000000001011446542"/>
    <n v="47939790"/>
    <s v="ENEA Operator sp. z o.o. "/>
    <s v="ENEA S.A."/>
    <x v="2"/>
    <n v="5"/>
    <n v="2.8559999999999999"/>
    <d v="2020-01-01T00:00:00"/>
    <s v="kolejna"/>
    <s v="Śremskie Wodociągi Sp. z o.o."/>
    <s v="Śremskie Wodociągi Sp. z o.o."/>
    <m/>
  </r>
  <r>
    <s v="68."/>
    <s v="Przepompownia Ścieków P-3"/>
    <s v="-"/>
    <s v="Dz 322"/>
    <s v="Błociszewo"/>
    <s v="63-100"/>
    <s v="Śrem"/>
    <s v="PLENED00000590000000001011447563"/>
    <n v="47938830"/>
    <s v="ENEA Operator sp. z o.o. "/>
    <s v="ENEA S.A."/>
    <x v="2"/>
    <n v="5"/>
    <n v="0.01"/>
    <d v="2020-01-01T00:00:00"/>
    <s v="kolejna"/>
    <s v="Śremskie Wodociągi Sp. z o.o."/>
    <s v="Śremskie Wodociągi Sp. z o.o."/>
    <m/>
  </r>
  <r>
    <s v="69."/>
    <s v="Przepompownia Ścieków P-4"/>
    <s v="-"/>
    <s v="Dz 213"/>
    <s v="Błociszewo"/>
    <s v="63-100"/>
    <s v="Śrem"/>
    <s v="PLENED00000590000000001011448584"/>
    <n v="47938876"/>
    <s v="ENEA Operator sp. z o.o. "/>
    <s v="ENEA S.A."/>
    <x v="2"/>
    <n v="5"/>
    <n v="2.5499999999999998"/>
    <d v="2020-01-01T00:00:00"/>
    <s v="kolejna"/>
    <s v="Śremskie Wodociągi Sp. z o.o."/>
    <s v="Śremskie Wodociągi Sp. z o.o."/>
    <m/>
  </r>
  <r>
    <s v="70."/>
    <s v="Przepompownia Ścieków P-5"/>
    <s v="-"/>
    <s v="Dz 208"/>
    <s v="Błociszewo"/>
    <s v="63-100"/>
    <s v="Śrem"/>
    <s v="PLENED00000590000000001011450529"/>
    <n v="47939749"/>
    <s v="ENEA Operator sp. z o.o. "/>
    <s v="ENEA S.A."/>
    <x v="2"/>
    <n v="5"/>
    <n v="5.0000000000000001E-3"/>
    <d v="2020-01-01T00:00:00"/>
    <s v="kolejna"/>
    <s v="Śremskie Wodociągi Sp. z o.o."/>
    <s v="Śremskie Wodociągi Sp. z o.o."/>
    <m/>
  </r>
  <r>
    <s v="71."/>
    <s v="Przepompownia Ścieków P-6"/>
    <s v="-"/>
    <s v="Dz 254"/>
    <s v="Błociszewo"/>
    <s v="63-100"/>
    <s v="Śrem"/>
    <s v="PLENED00000590000000001011455537"/>
    <n v="47939435"/>
    <s v="ENEA Operator sp. z o.o. "/>
    <s v="ENEA S.A."/>
    <x v="2"/>
    <n v="5"/>
    <n v="1.02"/>
    <d v="2020-01-01T00:00:00"/>
    <s v="kolejna"/>
    <s v="Śremskie Wodociągi Sp. z o.o."/>
    <s v="Śremskie Wodociągi Sp. z o.o."/>
    <m/>
  </r>
  <r>
    <s v="72."/>
    <s v="Przepompownia Ścieków P II"/>
    <s v="-"/>
    <s v="Dz 143"/>
    <s v="Pysząca"/>
    <s v="63-100"/>
    <s v="Śrem"/>
    <s v="PLENED00000590000000001011460545"/>
    <n v="47938881"/>
    <s v="ENEA Operator sp. z o.o. "/>
    <s v="ENEA S.A."/>
    <x v="2"/>
    <n v="11"/>
    <n v="10.199999999999999"/>
    <d v="2020-01-01T00:00:00"/>
    <s v="kolejna"/>
    <s v="Śremskie Wodociągi Sp. z o.o."/>
    <s v="Śremskie Wodociągi Sp. z o.o."/>
    <m/>
  </r>
  <r>
    <s v="73."/>
    <s v="Przepompownia Ścieków P III"/>
    <s v="-"/>
    <s v="Dz 291"/>
    <s v="Pysząca"/>
    <s v="63-100"/>
    <s v="Śrem"/>
    <s v="PLENED00000590000000001011474548"/>
    <n v="47938829"/>
    <s v="ENEA Operator sp. z o.o. "/>
    <s v="ENEA S.A."/>
    <x v="2"/>
    <n v="4"/>
    <n v="1.734"/>
    <d v="2020-01-01T00:00:00"/>
    <s v="kolejna"/>
    <s v="Śremskie Wodociągi Sp. z o.o."/>
    <s v="Śremskie Wodociągi Sp. z o.o."/>
    <m/>
  </r>
  <r>
    <s v="74."/>
    <s v="Przepompownia Ścieków P IV"/>
    <s v="Długa"/>
    <s v="Dz 326"/>
    <s v="Pysząca"/>
    <s v="63-100"/>
    <s v="Śrem"/>
    <s v="PLENED00000590000000001011478535"/>
    <n v="47938886"/>
    <s v="ENEA Operator sp. z o.o. "/>
    <s v="ENEA S.A."/>
    <x v="2"/>
    <n v="16"/>
    <n v="5.8140000000000001"/>
    <d v="2020-01-01T00:00:00"/>
    <s v="kolejna"/>
    <s v="Śremskie Wodociągi Sp. z o.o."/>
    <s v="Śremskie Wodociągi Sp. z o.o."/>
    <m/>
  </r>
  <r>
    <s v="75."/>
    <s v="Przepompownia P V"/>
    <s v="-"/>
    <s v="Dz 310"/>
    <s v="Pysząca"/>
    <s v="63-100"/>
    <s v="Śrem"/>
    <s v="PLENED00000590000000001011504596"/>
    <n v="47938888"/>
    <s v="ENEA Operator sp. z o.o. "/>
    <s v="ENEA S.A."/>
    <x v="2"/>
    <n v="4"/>
    <n v="0.81599999999999995"/>
    <d v="2020-01-01T00:00:00"/>
    <s v="kolejna"/>
    <s v="Śremskie Wodociągi Sp. z o.o."/>
    <s v="Śremskie Wodociągi Sp. z o.o."/>
    <m/>
  </r>
  <r>
    <s v="76."/>
    <s v="Przepompownia P VI"/>
    <s v="-"/>
    <s v="Dz 262"/>
    <s v="Pysząca"/>
    <s v="63-100"/>
    <s v="Śrem"/>
    <s v="PLENED00000590000000001011505520"/>
    <n v="47938893"/>
    <s v="ENEA Operator sp. z o.o. "/>
    <s v="ENEA S.A."/>
    <x v="2"/>
    <n v="4"/>
    <n v="1.53"/>
    <d v="2020-01-01T00:00:00"/>
    <s v="kolejna"/>
    <s v="Śremskie Wodociągi Sp. z o.o."/>
    <s v="Śremskie Wodociągi Sp. z o.o."/>
    <m/>
  </r>
  <r>
    <s v="77."/>
    <s v="Przepompownia ścieków"/>
    <s v="-"/>
    <s v="Dz.14"/>
    <s v="Binkowo"/>
    <s v="63-100"/>
    <s v="Śrem"/>
    <s v="PLENED00000590000000001011507562"/>
    <n v="66237075"/>
    <s v="ENEA Operator sp. z o.o. "/>
    <s v="ENEA S.A."/>
    <x v="2"/>
    <n v="27"/>
    <n v="7.0380000000000003"/>
    <d v="2020-01-01T00:00:00"/>
    <s v="kolejna"/>
    <s v="Śremskie Wodociągi Sp. z o.o."/>
    <s v="Śremskie Wodociągi Sp. z o.o."/>
    <m/>
  </r>
  <r>
    <s v="78."/>
    <s v="Przepompownia ścieków"/>
    <s v="-"/>
    <s v="Dz 5016/1"/>
    <s v="Olsza"/>
    <s v="63-100"/>
    <s v="Śrem"/>
    <s v="PLENED00000590000000001011508583"/>
    <n v="47938880"/>
    <s v="ENEA Operator sp. z o.o. "/>
    <s v="ENEA S.A."/>
    <x v="2"/>
    <n v="5"/>
    <n v="2.8559999999999999"/>
    <d v="2020-01-01T00:00:00"/>
    <s v="kolejna"/>
    <s v="Śremskie Wodociągi Sp. z o.o."/>
    <s v="Śremskie Wodociągi Sp. z o.o."/>
    <m/>
  </r>
  <r>
    <s v="79."/>
    <s v="Przepompownia ścieków"/>
    <s v="-"/>
    <s v="Dz 20/2"/>
    <s v="Olsza"/>
    <s v="63-100"/>
    <s v="Śrem"/>
    <s v="PLENED00000590000000001011509507"/>
    <n v="47938901"/>
    <s v="ENEA Operator sp. z o.o. "/>
    <s v="ENEA S.A."/>
    <x v="2"/>
    <n v="7"/>
    <n v="6.63"/>
    <d v="2020-01-01T00:00:00"/>
    <s v="kolejna"/>
    <s v="Śremskie Wodociągi Sp. z o.o."/>
    <s v="Śremskie Wodociągi Sp. z o.o."/>
    <m/>
  </r>
  <r>
    <s v="80."/>
    <s v="Przepompownia Ścieków"/>
    <s v="-"/>
    <s v="-"/>
    <s v="Brodnica"/>
    <s v="63-112"/>
    <s v="Brodnica"/>
    <s v="PLENED00000590000000001011592504"/>
    <n v="47939831"/>
    <s v="ENEA Operator sp. z o.o. "/>
    <s v="ENEA S.A."/>
    <x v="2"/>
    <n v="11"/>
    <n v="37.229999999999997"/>
    <d v="2020-01-01T00:00:00"/>
    <s v="kolejna"/>
    <s v="Śremskie Wodociągi Sp. z o.o."/>
    <s v="Śremskie Wodociągi Sp. z o.o."/>
    <m/>
  </r>
  <r>
    <s v="81."/>
    <s v="Przedsiębiorstwo Wodocią"/>
    <s v="-"/>
    <s v="-"/>
    <s v="Brodnica"/>
    <s v="63-112"/>
    <s v="Brodnica"/>
    <s v="PLENED00000590000000001011616523"/>
    <n v="47938793"/>
    <s v="ENEA Operator sp. z o.o. "/>
    <s v="ENEA S.A."/>
    <x v="2"/>
    <n v="5"/>
    <n v="1.53"/>
    <d v="2020-01-01T00:00:00"/>
    <s v="kolejna"/>
    <s v="Śremskie Wodociągi Sp. z o.o."/>
    <s v="Śremskie Wodociągi Sp. z o.o."/>
    <m/>
  </r>
  <r>
    <s v="82."/>
    <s v="Przepompownia ścieków"/>
    <s v="-"/>
    <s v="Dz 51/8"/>
    <s v="Piotrowo"/>
    <s v="63-112"/>
    <s v="Brodnica Śremska"/>
    <s v="PLENED00000590000000001011617544"/>
    <n v="47939830"/>
    <s v="ENEA Operator sp. z o.o. "/>
    <s v="ENEA S.A."/>
    <x v="2"/>
    <n v="11"/>
    <n v="14.28"/>
    <d v="2020-01-01T00:00:00"/>
    <s v="kolejna"/>
    <s v="Śremskie Wodociągi Sp. z o.o."/>
    <s v="Śremskie Wodociągi Sp. z o.o."/>
    <m/>
  </r>
  <r>
    <s v="83."/>
    <s v="Przepompownia ścieków PS II"/>
    <s v="-"/>
    <s v="dz. 42/7"/>
    <s v="Kaleje"/>
    <s v="63-100"/>
    <s v="Śrem"/>
    <s v="PLENED00000590000000001011658532"/>
    <n v="47939913"/>
    <s v="ENEA Operator sp. z o.o. "/>
    <s v="ENEA S.A."/>
    <x v="2"/>
    <n v="9"/>
    <n v="3.2639999999999998"/>
    <d v="2020-01-01T00:00:00"/>
    <s v="kolejna"/>
    <s v="Śremskie Wodociągi Sp. z o.o."/>
    <s v="Śremskie Wodociągi Sp. z o.o."/>
    <m/>
  </r>
  <r>
    <s v="84."/>
    <s v="Przepompownia ścieków P I"/>
    <s v="-"/>
    <s v="Dz 37/5"/>
    <s v="Szołdry"/>
    <s v="63-112"/>
    <s v="Brodnica Śremska"/>
    <s v="PLENED00000590000000001039882566"/>
    <n v="47939914"/>
    <s v="ENEA Operator sp. z o.o. "/>
    <s v="ENEA S.A."/>
    <x v="2"/>
    <n v="5"/>
    <n v="3.9780000000000002"/>
    <d v="2020-01-01T00:00:00"/>
    <s v="kolejna"/>
    <s v="Śremskie Wodociągi Sp. z o.o."/>
    <s v="Śremskie Wodociągi Sp. z o.o."/>
    <m/>
  </r>
  <r>
    <s v="85."/>
    <s v="Przepompownia ścieków"/>
    <s v="-"/>
    <s v="Dz.35"/>
    <s v="Szołdry"/>
    <s v="63-112"/>
    <s v="Brodnica Śremska"/>
    <s v="PLENED00000590000000001039883587"/>
    <n v="47939848"/>
    <s v="ENEA Operator sp. z o.o. "/>
    <s v="ENEA S.A."/>
    <x v="2"/>
    <n v="4"/>
    <n v="0.61199999999999999"/>
    <d v="2020-01-01T00:00:00"/>
    <s v="kolejna"/>
    <s v="Śremskie Wodociągi Sp. z o.o."/>
    <s v="Śremskie Wodociągi Sp. z o.o."/>
    <m/>
  </r>
  <r>
    <s v="86."/>
    <s v="Przedsiębiorstwo Wodocią"/>
    <s v="Wiosny Ludów"/>
    <s v="-"/>
    <s v="Śrem"/>
    <s v="63-100"/>
    <s v="Śrem"/>
    <s v="PLENED00000590000000000924102588"/>
    <n v="47939811"/>
    <s v="ENEA Operator sp. z o.o. "/>
    <s v="ENEA S.A."/>
    <x v="2"/>
    <n v="11"/>
    <n v="8.0579999999999998"/>
    <d v="2020-01-01T00:00:00"/>
    <s v="kolejna"/>
    <s v="Śremskie Wodociągi Sp. z o.o."/>
    <s v="Śremskie Wodociągi Sp. z o.o."/>
    <m/>
  </r>
  <r>
    <s v="87."/>
    <s v="Przepompownia ścieków"/>
    <s v="-"/>
    <s v="dz. 260/1"/>
    <s v="Bodzyniewo"/>
    <s v="63-100"/>
    <s v="Śrem"/>
    <s v="PLENED00000590000000001008445571"/>
    <n v="47939778"/>
    <s v="ENEA Operator sp. z o.o. "/>
    <s v="ENEA S.A."/>
    <x v="2"/>
    <n v="22"/>
    <n v="10.199999999999999"/>
    <d v="2020-01-01T00:00:00"/>
    <s v="kolejna"/>
    <s v="Śremskie Wodociągi Sp. z o.o."/>
    <s v="Śremskie Wodociągi Sp. z o.o."/>
    <m/>
  </r>
  <r>
    <s v="88."/>
    <s v="Przepompownia ścieków"/>
    <s v="-"/>
    <s v="-"/>
    <s v="Nochowo"/>
    <s v="63-100"/>
    <s v="Śrem"/>
    <s v="PLENED00000590000000001040133502"/>
    <n v="47938688"/>
    <s v="ENEA Operator sp. z o.o. "/>
    <s v="ENEA S.A."/>
    <x v="2"/>
    <n v="11"/>
    <n v="21.93"/>
    <d v="2020-01-01T00:00:00"/>
    <s v="kolejna"/>
    <s v="Śremskie Wodociągi Sp. z o.o."/>
    <s v="Śremskie Wodociągi Sp. z o.o."/>
    <m/>
  </r>
  <r>
    <s v="89."/>
    <s v="Przepompownia ścieków P-2"/>
    <s v="-"/>
    <s v="-"/>
    <s v="Nochowo Park"/>
    <s v="63-100"/>
    <s v="Śrem"/>
    <s v="PLENED00000590000000001040134523"/>
    <n v="47939814"/>
    <s v="ENEA Operator sp. z o.o. "/>
    <s v="ENEA S.A."/>
    <x v="2"/>
    <n v="14"/>
    <n v="10.199999999999999"/>
    <d v="2020-01-01T00:00:00"/>
    <s v="kolejna"/>
    <s v="Śremskie Wodociągi Sp. z o.o."/>
    <s v="Śremskie Wodociągi Sp. z o.o."/>
    <m/>
  </r>
  <r>
    <s v="90."/>
    <s v="Przepompownia ścieków"/>
    <s v="Wiejska"/>
    <s v="-"/>
    <s v="Nochowo"/>
    <s v="63-100"/>
    <s v="Śrem"/>
    <s v="PLENED00000590000000001040135544"/>
    <n v="47939844"/>
    <s v="ENEA Operator sp. z o.o. "/>
    <s v="ENEA S.A."/>
    <x v="2"/>
    <n v="9"/>
    <n v="5.8140000000000001"/>
    <d v="2020-01-01T00:00:00"/>
    <s v="kolejna"/>
    <s v="Śremskie Wodociągi Sp. z o.o."/>
    <s v="Śremskie Wodociągi Sp. z o.o."/>
    <m/>
  </r>
  <r>
    <s v="91."/>
    <s v="Przepompownia ścieków P1"/>
    <s v="-"/>
    <s v="-"/>
    <s v="Nochowo"/>
    <s v="63-100"/>
    <s v="Śrem"/>
    <s v="PLENED00000590000000001040146581"/>
    <n v="47939849"/>
    <s v="ENEA Operator sp. z o.o. "/>
    <s v="ENEA S.A."/>
    <x v="2"/>
    <n v="11"/>
    <n v="10.199999999999999"/>
    <d v="2020-01-01T00:00:00"/>
    <s v="kolejna"/>
    <s v="Śremskie Wodociągi Sp. z o.o."/>
    <s v="Śremskie Wodociągi Sp. z o.o."/>
    <m/>
  </r>
  <r>
    <s v="92."/>
    <s v="Przepompownia ścieków"/>
    <s v="Franciszkańska"/>
    <s v="-"/>
    <s v="Śrem"/>
    <s v="63-100"/>
    <s v="Śrem"/>
    <s v="PLENED00000590000000000923087516"/>
    <n v="47938862"/>
    <s v="ENEA Operator sp. z o.o. "/>
    <s v="ENEA S.A."/>
    <x v="2"/>
    <n v="4"/>
    <n v="0.34699999999999998"/>
    <d v="2020-01-01T00:00:00"/>
    <s v="kolejna"/>
    <s v="Śremskie Wodociągi Sp. z o.o."/>
    <s v="Śremskie Wodociągi Sp. z o.o."/>
    <m/>
  </r>
  <r>
    <s v="93."/>
    <s v="Przepompownia ścieków"/>
    <s v="Szkolna"/>
    <s v="-"/>
    <s v="Śrem"/>
    <s v="63-100"/>
    <s v="Śrem"/>
    <s v="PLENED00000590000000000923094566"/>
    <n v="47938861"/>
    <s v="ENEA Operator sp. z o.o. "/>
    <s v="ENEA S.A."/>
    <x v="2"/>
    <n v="9"/>
    <n v="1.734"/>
    <d v="2020-01-01T00:00:00"/>
    <s v="kolejna"/>
    <s v="Śremskie Wodociągi Sp. z o.o."/>
    <s v="Śremskie Wodociągi Sp. z o.o."/>
    <m/>
  </r>
  <r>
    <s v="94."/>
    <s v="Przepompownia ścieków"/>
    <s v="Nadbrzeżna"/>
    <s v="DZ. 273"/>
    <s v="Śrem"/>
    <s v="63-100"/>
    <s v="Śrem"/>
    <s v="PLENED00000590000000000923664508"/>
    <n v="47939781"/>
    <s v="ENEA Operator sp. z o.o. "/>
    <s v="ENEA S.A."/>
    <x v="2"/>
    <n v="5"/>
    <n v="2.6520000000000001"/>
    <d v="2020-01-01T00:00:00"/>
    <s v="kolejna"/>
    <s v="Śremskie Wodociągi Sp. z o.o."/>
    <s v="Śremskie Wodociągi Sp. z o.o."/>
    <m/>
  </r>
  <r>
    <s v="95."/>
    <s v="Przepompownia ścieków"/>
    <s v="Grota Roweckiego"/>
    <s v="-"/>
    <s v="Śrem"/>
    <s v="63-100"/>
    <s v="Śrem"/>
    <s v="PLENED00000590000000000925649580"/>
    <n v="47939850"/>
    <s v="ENEA Operator sp. z o.o. "/>
    <s v="ENEA S.A."/>
    <x v="2"/>
    <n v="14"/>
    <n v="1.1220000000000001"/>
    <d v="2020-01-01T00:00:00"/>
    <s v="kolejna"/>
    <s v="Śremskie Wodociągi Sp. z o.o."/>
    <s v="Śremskie Wodociągi Sp. z o.o."/>
    <m/>
  </r>
  <r>
    <s v="96."/>
    <s v="Przepompownia ścieków - Plaża przy jeziorze"/>
    <s v="Jeziorna"/>
    <s v="Dz 2235/2"/>
    <s v="Śrem"/>
    <s v="63-100"/>
    <s v="Śrem"/>
    <s v="PLENED00000590000000000925822527"/>
    <n v="47939775"/>
    <s v="ENEA Operator sp. z o.o. "/>
    <s v="ENEA S.A."/>
    <x v="2"/>
    <n v="11"/>
    <n v="4.7939999999999996"/>
    <d v="2020-01-01T00:00:00"/>
    <s v="kolejna"/>
    <s v="Śremskie Wodociągi Sp. z o.o."/>
    <s v="Śremskie Wodociągi Sp. z o.o."/>
    <m/>
  </r>
  <r>
    <s v="97."/>
    <s v="Przedsiębiorstwo Wodocią"/>
    <s v="Wiejska"/>
    <s v="-"/>
    <s v="Śrem"/>
    <s v="63-100"/>
    <s v="Śrem"/>
    <s v="PLENED00000590000000000925952541"/>
    <n v="47938853"/>
    <s v="ENEA Operator sp. z o.o. "/>
    <s v="ENEA S.A."/>
    <x v="2"/>
    <n v="5"/>
    <n v="4.8959999999999999"/>
    <d v="2020-01-01T00:00:00"/>
    <s v="kolejna"/>
    <s v="Śremskie Wodociągi Sp. z o.o."/>
    <s v="Śremskie Wodociągi Sp. z o.o."/>
    <m/>
  </r>
  <r>
    <s v="98."/>
    <s v="Przepompownia Ścieków P I"/>
    <s v="-"/>
    <s v="-"/>
    <s v="Jaszkowo"/>
    <s v="63-112"/>
    <s v="Brodnica Śremska"/>
    <s v="PLENED00000590000000001008307583"/>
    <n v="47938883"/>
    <s v="ENEA Operator sp. z o.o. "/>
    <s v="ENEA S.A."/>
    <x v="2"/>
    <n v="14"/>
    <n v="12.75"/>
    <d v="2020-01-01T00:00:00"/>
    <s v="kolejna"/>
    <s v="Śremskie Wodociągi Sp. z o.o."/>
    <s v="Śremskie Wodociągi Sp. z o.o."/>
    <m/>
  </r>
  <r>
    <s v="99."/>
    <s v="Przepompownia Ścieków P III"/>
    <s v="-"/>
    <s v="-"/>
    <s v="Jaszkowo"/>
    <s v="63-112"/>
    <s v="Brodnica Śremska"/>
    <s v="PLENED00000590000000001008308507"/>
    <n v="47938837"/>
    <s v="ENEA Operator sp. z o.o. "/>
    <s v="ENEA S.A."/>
    <x v="2"/>
    <n v="4"/>
    <n v="0.61199999999999999"/>
    <d v="2020-01-01T00:00:00"/>
    <s v="kolejna"/>
    <s v="Śremskie Wodociągi Sp. z o.o."/>
    <s v="Śremskie Wodociągi Sp. z o.o."/>
    <m/>
  </r>
  <r>
    <s v="100."/>
    <s v="Przepompownia Ścieków"/>
    <s v="-"/>
    <s v="-"/>
    <s v="Jaszkowo"/>
    <s v="63-112"/>
    <s v="Brodnica Śremska"/>
    <s v="PLENED00000590000000001008309528"/>
    <n v="47938870"/>
    <s v="ENEA Operator sp. z o.o. "/>
    <s v="ENEA S.A."/>
    <x v="2"/>
    <n v="5"/>
    <n v="5.0999999999999997E-2"/>
    <d v="2020-01-01T00:00:00"/>
    <s v="kolejna"/>
    <s v="Śremskie Wodociągi Sp. z o.o."/>
    <s v="Śremskie Wodociągi Sp. z o.o."/>
    <m/>
  </r>
  <r>
    <s v="101."/>
    <s v="Przepompownia Ścieków P II"/>
    <s v="-"/>
    <s v="-"/>
    <s v="Jaszkowo"/>
    <s v="63-112"/>
    <s v="Brodnica Śremska"/>
    <s v="PLENED00000590000000001008310549"/>
    <n v="47938852"/>
    <s v="ENEA Operator sp. z o.o. "/>
    <s v="ENEA S.A."/>
    <x v="2"/>
    <n v="4"/>
    <n v="0.71399999999999997"/>
    <d v="2020-01-01T00:00:00"/>
    <s v="kolejna"/>
    <s v="Śremskie Wodociągi Sp. z o.o."/>
    <s v="Śremskie Wodociągi Sp. z o.o."/>
    <m/>
  </r>
  <r>
    <s v="102."/>
    <s v="Przepompownia Ścieków P II"/>
    <s v="-"/>
    <s v="Dz 248"/>
    <s v="Kadzewo"/>
    <s v="63-100"/>
    <s v="Śrem"/>
    <s v="PLENED00000590000000001008444550"/>
    <n v="47939804"/>
    <s v="ENEA Operator sp. z o.o. "/>
    <s v="ENEA S.A."/>
    <x v="2"/>
    <n v="4"/>
    <n v="0.91800000000000004"/>
    <d v="2020-01-01T00:00:00"/>
    <s v="kolejna"/>
    <s v="Śremskie Wodociągi Sp. z o.o."/>
    <s v="Śremskie Wodociągi Sp. z o.o."/>
    <m/>
  </r>
  <r>
    <s v="103."/>
    <s v="Przepompownia Ścieków P III"/>
    <s v="-"/>
    <s v="Dz 255/2"/>
    <s v="Kadzewo"/>
    <s v="63-100"/>
    <s v="Śrem"/>
    <s v="PLENED00000590000000001008446592"/>
    <n v="47939798"/>
    <s v="ENEA Operator sp. z o.o. "/>
    <s v="ENEA S.A."/>
    <x v="2"/>
    <n v="4"/>
    <n v="0.71399999999999997"/>
    <d v="2020-01-01T00:00:00"/>
    <s v="kolejna"/>
    <s v="Śremskie Wodociągi Sp. z o.o."/>
    <s v="Śremskie Wodociągi Sp. z o.o."/>
    <m/>
  </r>
  <r>
    <s v="104."/>
    <s v="Przepompownia Ścieków P I"/>
    <s v="-"/>
    <s v="Dz  383"/>
    <s v="Kadzewo"/>
    <s v="63-100"/>
    <s v="Śrem"/>
    <s v="PLENED00000590000000001008447516"/>
    <n v="47939813"/>
    <s v="ENEA Operator sp. z o.o. "/>
    <s v="ENEA S.A."/>
    <x v="2"/>
    <n v="4"/>
    <n v="2.754"/>
    <d v="2020-01-01T00:00:00"/>
    <s v="kolejna"/>
    <s v="Śremskie Wodociągi Sp. z o.o."/>
    <s v="Śremskie Wodociągi Sp. z o.o."/>
    <m/>
  </r>
  <r>
    <s v="105."/>
    <s v="Przepompownia ścieków P IV"/>
    <s v="-"/>
    <s v="Dz 450/7"/>
    <s v="Mórka"/>
    <s v="63-100"/>
    <s v="Śrem"/>
    <s v="PLENED00000590000000001008453545"/>
    <n v="47939782"/>
    <s v="ENEA Operator sp. z o.o. "/>
    <s v="ENEA S.A."/>
    <x v="2"/>
    <n v="4"/>
    <n v="0.81599999999999995"/>
    <d v="2020-01-01T00:00:00"/>
    <s v="kolejna"/>
    <s v="Śremskie Wodociągi Sp. z o.o."/>
    <s v="Śremskie Wodociągi Sp. z o.o."/>
    <m/>
  </r>
  <r>
    <s v="106."/>
    <s v="Przepompownia ścieków P V"/>
    <s v="Spokojna"/>
    <n v="3"/>
    <s v="Mórka"/>
    <s v="63-100"/>
    <s v="Śrem"/>
    <s v="PLENED00000590000000001008462540"/>
    <n v="47939812"/>
    <s v="ENEA Operator sp. z o.o. "/>
    <s v="ENEA S.A."/>
    <x v="2"/>
    <n v="4"/>
    <n v="0.51"/>
    <d v="2020-01-01T00:00:00"/>
    <s v="kolejna"/>
    <s v="Śremskie Wodociągi Sp. z o.o."/>
    <s v="Śremskie Wodociągi Sp. z o.o."/>
    <m/>
  </r>
  <r>
    <s v="107."/>
    <s v="Przepompownia ścieków PVI"/>
    <s v="-"/>
    <s v="Dz 6/12"/>
    <s v="Mórka"/>
    <s v="63-100"/>
    <s v="Śrem"/>
    <s v="PLENED00000590000000001008463561"/>
    <n v="47939792"/>
    <s v="ENEA Operator sp. z o.o. "/>
    <s v="ENEA S.A."/>
    <x v="2"/>
    <n v="11"/>
    <n v="0.91800000000000004"/>
    <d v="2020-01-01T00:00:00"/>
    <s v="kolejna"/>
    <s v="Śremskie Wodociągi Sp. z o.o."/>
    <s v="Śremskie Wodociągi Sp. z o.o."/>
    <m/>
  </r>
  <r>
    <s v="108."/>
    <s v="Przepompownia ścieków PIII"/>
    <s v="Spokojna"/>
    <s v="Dz.385"/>
    <s v="Mórka"/>
    <s v="63-100"/>
    <s v="Śrem"/>
    <s v="PLENED00000590000000001008464582"/>
    <n v="47939846"/>
    <s v="ENEA Operator sp. z o.o. "/>
    <s v="ENEA S.A."/>
    <x v="2"/>
    <n v="22"/>
    <n v="6.2220000000000004"/>
    <d v="2020-01-01T00:00:00"/>
    <s v="kolejna"/>
    <s v="Śremskie Wodociągi Sp. z o.o."/>
    <s v="Śremskie Wodociągi Sp. z o.o."/>
    <m/>
  </r>
  <r>
    <s v="109."/>
    <s v="Przepompownia ścieków"/>
    <s v="-"/>
    <s v="Dz 109/201"/>
    <s v="Mórka"/>
    <s v="63-100"/>
    <s v="Śrem"/>
    <s v="PLENED00000590000000001008465506"/>
    <n v="80072981"/>
    <s v="ENEA Operator sp. z o.o. "/>
    <s v="ENEA S.A."/>
    <x v="2"/>
    <n v="1"/>
    <n v="0.122"/>
    <d v="2020-01-01T00:00:00"/>
    <s v="kolejna"/>
    <s v="Śremskie Wodociągi Sp. z o.o."/>
    <s v="Śremskie Wodociągi Sp. z o.o."/>
    <m/>
  </r>
  <r>
    <s v="110."/>
    <s v="Przepompownia ścieków P V"/>
    <s v="-"/>
    <s v="Dz.489"/>
    <s v="Wyrzeka"/>
    <s v="63-100"/>
    <s v="Śrem"/>
    <s v="PLENED00000590000000001038831514"/>
    <n v="47938899"/>
    <s v="ENEA Operator sp. z o.o. "/>
    <s v="ENEA S.A."/>
    <x v="2"/>
    <n v="4"/>
    <n v="0.61199999999999999"/>
    <d v="2020-01-01T00:00:00"/>
    <s v="kolejna"/>
    <s v="Śremskie Wodociągi Sp. z o.o."/>
    <s v="Śremskie Wodociągi Sp. z o.o."/>
    <m/>
  </r>
  <r>
    <s v="111."/>
    <s v="Przepompownia ścieków"/>
    <s v="-"/>
    <s v="Dz 476/1"/>
    <s v="Wyrzeka"/>
    <s v="63-100"/>
    <s v="Śrem"/>
    <s v="PLENED00000590000000001038836522"/>
    <n v="47938900"/>
    <s v="ENEA Operator sp. z o.o. "/>
    <s v="ENEA S.A."/>
    <x v="2"/>
    <n v="4"/>
    <n v="4.3860000000000001"/>
    <d v="2020-01-01T00:00:00"/>
    <s v="kolejna"/>
    <s v="Śremskie Wodociągi Sp. z o.o."/>
    <s v="Śremskie Wodociągi Sp. z o.o."/>
    <m/>
  </r>
  <r>
    <s v="112."/>
    <s v="Przepompownia ścieków P VI"/>
    <s v="Śremska"/>
    <s v="DZ. 258/1"/>
    <s v="Wyrzeka"/>
    <s v="63-100"/>
    <s v="Śrem"/>
    <s v="PLENED00000590000000001038840509"/>
    <n v="47938863"/>
    <s v="ENEA Operator sp. z o.o. "/>
    <s v="ENEA S.A."/>
    <x v="2"/>
    <n v="11"/>
    <n v="5.61"/>
    <d v="2020-01-01T00:00:00"/>
    <s v="kolejna"/>
    <s v="Śremskie Wodociągi Sp. z o.o."/>
    <s v="Śremskie Wodociągi Sp. z o.o."/>
    <m/>
  </r>
  <r>
    <s v="113."/>
    <s v="Przepompownia ścieków P III"/>
    <s v="-"/>
    <s v="Dz 423/1"/>
    <s v="Wyrzeka"/>
    <s v="63-100"/>
    <s v="Śrem"/>
    <s v="PLENED00000590000000001038858596"/>
    <n v="47938903"/>
    <s v="ENEA Operator sp. z o.o. "/>
    <s v="ENEA S.A."/>
    <x v="2"/>
    <n v="4"/>
    <n v="5.3040000000000003"/>
    <d v="2020-01-01T00:00:00"/>
    <s v="kolejna"/>
    <s v="Śremskie Wodociągi Sp. z o.o."/>
    <s v="Śremskie Wodociągi Sp. z o.o."/>
    <m/>
  </r>
  <r>
    <s v="114."/>
    <s v="Przepompownia ścieków P II"/>
    <s v="-"/>
    <s v="Dz 360/1"/>
    <s v="Wyrzeka"/>
    <s v="63-100"/>
    <s v="Śrem"/>
    <s v="PLENED00000590000000001038859520"/>
    <n v="47938860"/>
    <s v="ENEA Operator sp. z o.o. "/>
    <s v="ENEA S.A."/>
    <x v="2"/>
    <n v="4"/>
    <n v="4.6920000000000002"/>
    <d v="2020-01-01T00:00:00"/>
    <s v="kolejna"/>
    <s v="Śremskie Wodociągi Sp. z o.o."/>
    <s v="Śremskie Wodociągi Sp. z o.o."/>
    <m/>
  </r>
  <r>
    <s v="115."/>
    <s v="Przepompownia Ścieków P-II"/>
    <s v="-"/>
    <s v="Dz 317/6"/>
    <s v="Dalewo"/>
    <s v="63-100"/>
    <s v="Śrem"/>
    <s v="PLENED00000590000000001038862583"/>
    <n v="47938854"/>
    <s v="ENEA Operator sp. z o.o. "/>
    <s v="ENEA S.A."/>
    <x v="2"/>
    <n v="11"/>
    <n v="7.14"/>
    <d v="2020-01-01T00:00:00"/>
    <s v="kolejna"/>
    <s v="Śremskie Wodociągi Sp. z o.o."/>
    <s v="Śremskie Wodociągi Sp. z o.o."/>
    <m/>
  </r>
  <r>
    <s v="116."/>
    <s v="Przepompownia Ścieków P I"/>
    <s v="-"/>
    <s v="Dz 228/1"/>
    <s v="Dalewo"/>
    <s v="63-100"/>
    <s v="Śrem"/>
    <s v="PLENED00000590000000001038863507"/>
    <n v="47938857"/>
    <s v="ENEA Operator sp. z o.o. "/>
    <s v="ENEA S.A."/>
    <x v="2"/>
    <n v="11"/>
    <n v="9.3840000000000003"/>
    <d v="2020-01-01T00:00:00"/>
    <s v="kolejna"/>
    <s v="Śremskie Wodociągi Sp. z o.o."/>
    <s v="Śremskie Wodociągi Sp. z o.o."/>
    <m/>
  </r>
  <r>
    <s v="117."/>
    <s v="Przepompownia Ścieków P 3"/>
    <s v="-"/>
    <s v="Dz 288/1"/>
    <s v="Dalewo"/>
    <s v="63-100"/>
    <s v="Śrem"/>
    <s v="PLENED00000590000000001038865549"/>
    <n v="60806378"/>
    <s v="ENEA Operator sp. z o.o. "/>
    <s v="ENEA S.A."/>
    <x v="2"/>
    <n v="1"/>
    <n v="0.01"/>
    <d v="2020-01-01T00:00:00"/>
    <s v="kolejna"/>
    <s v="Śremskie Wodociągi Sp. z o.o."/>
    <s v="Śremskie Wodociągi Sp. z o.o."/>
    <m/>
  </r>
  <r>
    <s v="118."/>
    <s v="Przepompownia ścieków"/>
    <s v="-"/>
    <s v="Dz 61"/>
    <s v="Pucołowo"/>
    <s v="63-100"/>
    <s v="Śrem"/>
    <s v="PLENED00000590000000001038918595"/>
    <n v="47939791"/>
    <s v="ENEA Operator sp. z o.o. "/>
    <s v="ENEA S.A."/>
    <x v="2"/>
    <n v="4"/>
    <n v="0.81599999999999995"/>
    <d v="2020-01-01T00:00:00"/>
    <s v="kolejna"/>
    <s v="Śremskie Wodociągi Sp. z o.o."/>
    <s v="Śremskie Wodociągi Sp. z o.o."/>
    <m/>
  </r>
  <r>
    <s v="119."/>
    <s v="Przepompownia Ścieków P-1"/>
    <s v="-"/>
    <s v="Dz 179"/>
    <s v="Krzyżanowo"/>
    <s v="63-100"/>
    <s v="Śrem"/>
    <s v="PLENED00000590000000001038927590"/>
    <n v="47939810"/>
    <s v="ENEA Operator sp. z o.o. "/>
    <s v="ENEA S.A."/>
    <x v="2"/>
    <n v="9"/>
    <n v="4.6920000000000002"/>
    <d v="2020-01-01T00:00:00"/>
    <s v="kolejna"/>
    <s v="Śremskie Wodociągi Sp. z o.o."/>
    <s v="Śremskie Wodociągi Sp. z o.o."/>
    <m/>
  </r>
  <r>
    <s v="120."/>
    <s v="Przepompownia ścieków"/>
    <s v="Ogrodowa"/>
    <s v="Dz 466/24"/>
    <s v="Nochowo"/>
    <s v="63-100"/>
    <s v="Śrem"/>
    <s v="PLENED00000590000000001040130536"/>
    <n v="47939789"/>
    <s v="ENEA Operator sp. z o.o. "/>
    <s v="ENEA S.A."/>
    <x v="2"/>
    <n v="5"/>
    <n v="0.61199999999999999"/>
    <d v="2020-01-01T00:00:00"/>
    <s v="kolejna"/>
    <s v="Śremskie Wodociągi Sp. z o.o."/>
    <s v="Śremskie Wodociągi Sp. z o.o."/>
    <m/>
  </r>
  <r>
    <s v="121."/>
    <s v="Przepompownia ścieków"/>
    <s v="Leśna"/>
    <n v="38"/>
    <s v="Nochowo"/>
    <s v="63-100"/>
    <s v="Śrem"/>
    <s v="PLENED00000590000000001040131557"/>
    <n v="47939805"/>
    <s v="ENEA Operator sp. z o.o. "/>
    <s v="ENEA S.A."/>
    <x v="2"/>
    <n v="4"/>
    <n v="0.51"/>
    <d v="2020-01-01T00:00:00"/>
    <s v="kolejna"/>
    <s v="Śremskie Wodociągi Sp. z o.o."/>
    <s v="Śremskie Wodociągi Sp. z o.o."/>
    <m/>
  </r>
  <r>
    <s v="122."/>
    <s v="Przepompownia ścieków"/>
    <s v="-"/>
    <s v="Dz 43/1"/>
    <s v="Zbrudzewo"/>
    <s v="63-100"/>
    <s v="Śrem"/>
    <s v="PLENED00000590000000001040163550"/>
    <n v="47938882"/>
    <s v="ENEA Operator sp. z o.o. "/>
    <s v="ENEA S.A."/>
    <x v="2"/>
    <n v="11"/>
    <n v="18.462"/>
    <d v="2020-01-01T00:00:00"/>
    <s v="kolejna"/>
    <s v="Śremskie Wodociągi Sp. z o.o."/>
    <s v="Śremskie Wodociągi Sp. z o.o."/>
    <m/>
  </r>
  <r>
    <s v="123."/>
    <s v="przepompownia ścieków"/>
    <s v="-"/>
    <s v="dz. 239/3"/>
    <s v="Orkowo"/>
    <s v="63-100"/>
    <s v="Śrem"/>
    <s v="PLENED00000590000000001040178574"/>
    <n v="47938851"/>
    <s v="ENEA Operator sp. z o.o. "/>
    <s v="ENEA S.A."/>
    <x v="2"/>
    <n v="11"/>
    <n v="1.8360000000000001"/>
    <d v="2020-01-01T00:00:00"/>
    <s v="kolejna"/>
    <s v="Śremskie Wodociągi Sp. z o.o."/>
    <s v="Śremskie Wodociągi Sp. z o.o."/>
    <m/>
  </r>
  <r>
    <s v="124."/>
    <s v="Przedsięborstwo Wodocią"/>
    <s v="Długa"/>
    <s v="-"/>
    <s v="Zbrudzewo"/>
    <s v="63-100"/>
    <s v="Śrem"/>
    <s v="PLENED00000590000000001040180519"/>
    <n v="47939843"/>
    <s v="ENEA Operator sp. z o.o. "/>
    <s v="ENEA S.A."/>
    <x v="2"/>
    <n v="5"/>
    <n v="0.51"/>
    <d v="2020-01-01T00:00:00"/>
    <s v="kolejna"/>
    <s v="Śremskie Wodociągi Sp. z o.o."/>
    <s v="Śremskie Wodociągi Sp. z o.o."/>
    <m/>
  </r>
  <r>
    <s v="125."/>
    <s v="Przedsięborstwo Wodocią"/>
    <s v="Leśna"/>
    <s v="-"/>
    <s v="Zbrudzewo"/>
    <s v="63-100"/>
    <s v="Śrem"/>
    <s v="PLENED00000590000000001040181540"/>
    <n v="47938846"/>
    <s v="ENEA Operator sp. z o.o. "/>
    <s v="ENEA S.A."/>
    <x v="2"/>
    <n v="5"/>
    <n v="1.1220000000000001"/>
    <d v="2020-01-01T00:00:00"/>
    <s v="kolejna"/>
    <s v="Śremskie Wodociągi Sp. z o.o."/>
    <s v="Śremskie Wodociągi Sp. z o.o."/>
    <m/>
  </r>
  <r>
    <s v="126."/>
    <s v="Przedsięborstwo Wodocią"/>
    <s v="Długa"/>
    <s v="Dz 65/2"/>
    <s v="Zbrudzewo"/>
    <s v="63-100"/>
    <s v="Śrem"/>
    <s v="PLENED00000590000000001040182561"/>
    <n v="47938836"/>
    <s v="ENEA Operator sp. z o.o. "/>
    <s v="ENEA S.A."/>
    <x v="2"/>
    <n v="14"/>
    <n v="12.24"/>
    <d v="2020-01-01T00:00:00"/>
    <s v="kolejna"/>
    <s v="Śremskie Wodociągi Sp. z o.o."/>
    <s v="Śremskie Wodociągi Sp. z o.o."/>
    <m/>
  </r>
  <r>
    <s v="127."/>
    <s v="Przepompownia ścieków"/>
    <s v="Śremska"/>
    <s v="-"/>
    <s v="Zbrudzewo"/>
    <s v="63-100"/>
    <s v="Śrem"/>
    <s v="PLENED00000590000000001040184506"/>
    <n v="47938848"/>
    <s v="ENEA Operator sp. z o.o. "/>
    <s v="ENEA S.A."/>
    <x v="2"/>
    <n v="5"/>
    <n v="4.1000000000000002E-2"/>
    <d v="2020-01-01T00:00:00"/>
    <s v="kolejna"/>
    <s v="Śremskie Wodociągi Sp. z o.o."/>
    <s v="Śremskie Wodociągi Sp. z o.o."/>
    <m/>
  </r>
  <r>
    <s v="128."/>
    <s v="Przepompownia ścieków"/>
    <s v="Polna"/>
    <s v="-"/>
    <s v="Zbrudzewo"/>
    <s v="63-100"/>
    <s v="Śrem"/>
    <s v="PLENED00000590000000001040185527"/>
    <n v="81538958"/>
    <s v="ENEA Operator sp. z o.o. "/>
    <s v="ENEA S.A."/>
    <x v="2"/>
    <n v="5"/>
    <n v="1.6319999999999999"/>
    <d v="2020-01-01T00:00:00"/>
    <s v="kolejna"/>
    <s v="Śremskie Wodociągi Sp. z o.o."/>
    <s v="Śremskie Wodociągi Sp. z o.o."/>
    <m/>
  </r>
  <r>
    <s v="129."/>
    <s v="Przepompownia ścieków"/>
    <s v="Leśna"/>
    <s v="-"/>
    <s v="Zbrudzewo"/>
    <s v="63-100"/>
    <s v="Śrem"/>
    <s v="PLENED00000590000000001040187569"/>
    <n v="47938887"/>
    <s v="ENEA Operator sp. z o.o. "/>
    <s v="ENEA S.A."/>
    <x v="2"/>
    <n v="5"/>
    <n v="0.316"/>
    <d v="2020-01-01T00:00:00"/>
    <s v="kolejna"/>
    <s v="Śremskie Wodociągi Sp. z o.o."/>
    <s v="Śremskie Wodociągi Sp. z o.o."/>
    <m/>
  </r>
  <r>
    <s v="130."/>
    <s v="Przepompownia Ścieków P II"/>
    <s v="-"/>
    <s v="dz. 343"/>
    <s v="Niesłabin"/>
    <s v="63-100"/>
    <s v="Śrem"/>
    <s v="PLENED00000590000000001040188590"/>
    <n v="47938897"/>
    <s v="ENEA Operator sp. z o.o. "/>
    <s v="ENEA S.A."/>
    <x v="2"/>
    <n v="4"/>
    <n v="1.4279999999999999"/>
    <d v="2020-01-01T00:00:00"/>
    <s v="kolejna"/>
    <s v="Śremskie Wodociągi Sp. z o.o."/>
    <s v="Śremskie Wodociągi Sp. z o.o."/>
    <m/>
  </r>
  <r>
    <s v="131."/>
    <s v="Przepompownia Ścieków P I"/>
    <s v="-"/>
    <s v="Dz 370/2"/>
    <s v="Niesłabin"/>
    <s v="63-100"/>
    <s v="Śrem"/>
    <s v="PLENED00000590000000001040189514"/>
    <n v="47938865"/>
    <s v="ENEA Operator sp. z o.o. "/>
    <s v="ENEA S.A."/>
    <x v="2"/>
    <n v="14"/>
    <n v="39.78"/>
    <d v="2020-01-01T00:00:00"/>
    <s v="kolejna"/>
    <s v="Śremskie Wodociągi Sp. z o.o."/>
    <s v="Śremskie Wodociągi Sp. z o.o."/>
    <m/>
  </r>
  <r>
    <s v="132."/>
    <s v="Przepompownia ścieków P III"/>
    <s v="-"/>
    <s v="Dz 472"/>
    <s v="Niesłabin"/>
    <s v="63-100"/>
    <s v="Śrem"/>
    <s v="PLENED00000590000000001040190535"/>
    <n v="47939841"/>
    <s v="ENEA Operator sp. z o.o. "/>
    <s v="ENEA S.A."/>
    <x v="2"/>
    <n v="4"/>
    <n v="1.4279999999999999"/>
    <d v="2020-01-01T00:00:00"/>
    <s v="kolejna"/>
    <s v="Śremskie Wodociągi Sp. z o.o."/>
    <s v="Śremskie Wodociągi Sp. z o.o."/>
    <m/>
  </r>
  <r>
    <s v="133."/>
    <s v="Przepompownia Ścieków P I"/>
    <s v="-"/>
    <s v="Dz 45/2"/>
    <s v="Zbrudzewo"/>
    <s v="63-100"/>
    <s v="Śrem"/>
    <s v="PLENED00000590000000001040191556"/>
    <n v="47938869"/>
    <s v="ENEA Operator sp. z o.o. "/>
    <s v="ENEA S.A."/>
    <x v="2"/>
    <n v="9"/>
    <n v="7.7519999999999998"/>
    <d v="2020-01-01T00:00:00"/>
    <s v="kolejna"/>
    <s v="Śremskie Wodociągi Sp. z o.o."/>
    <s v="Śremskie Wodociągi Sp. z o.o."/>
    <m/>
  </r>
  <r>
    <s v="134."/>
    <s v="Przepompownia ścieków"/>
    <s v="-"/>
    <s v="Dz 34/3"/>
    <s v="Grzymysław"/>
    <s v="63-100"/>
    <s v="Śrem"/>
    <s v="PLENED00000590000000001040213533"/>
    <n v="47939816"/>
    <s v="ENEA Operator sp. z o.o. "/>
    <s v="ENEA S.A."/>
    <x v="2"/>
    <n v="5"/>
    <n v="3.57"/>
    <d v="2020-01-01T00:00:00"/>
    <s v="kolejna"/>
    <s v="Śremskie Wodociągi Sp. z o.o."/>
    <s v="Śremskie Wodociągi Sp. z o.o."/>
    <m/>
  </r>
  <r>
    <s v="135."/>
    <s v="Przedsiębiorstwo Wodocią"/>
    <s v="-"/>
    <s v="-"/>
    <s v="Grzymysław P III"/>
    <s v="63-100"/>
    <s v="Śrem"/>
    <s v="PLENED00000590000000001040216596"/>
    <n v="47939809"/>
    <s v="ENEA Operator sp. z o.o. "/>
    <s v="ENEA S.A."/>
    <x v="2"/>
    <n v="4"/>
    <n v="0.51"/>
    <d v="2020-01-01T00:00:00"/>
    <s v="kolejna"/>
    <s v="Śremskie Wodociągi Sp. z o.o."/>
    <s v="Śremskie Wodociągi Sp. z o.o."/>
    <m/>
  </r>
  <r>
    <s v="136."/>
    <s v="Przepompownia Ścieków P II"/>
    <s v="-"/>
    <s v="Dz 22"/>
    <s v="Mechlin"/>
    <s v="63-100"/>
    <s v="Śrem"/>
    <s v="PLENED00000590000000001040217520"/>
    <n v="47938902"/>
    <s v="ENEA Operator sp. z o.o. "/>
    <s v="ENEA S.A."/>
    <x v="2"/>
    <n v="9"/>
    <n v="6.2220000000000004"/>
    <d v="2020-01-01T00:00:00"/>
    <s v="kolejna"/>
    <s v="Śremskie Wodociągi Sp. z o.o."/>
    <s v="Śremskie Wodociągi Sp. z o.o."/>
    <m/>
  </r>
  <r>
    <s v="137."/>
    <s v="Przepompownia Ścieków P IV"/>
    <s v="-"/>
    <s v="Dz 361"/>
    <s v="Mechlin"/>
    <s v="63-100"/>
    <s v="Śrem"/>
    <s v="PLENED00000590000000001040218541"/>
    <n v="47938835"/>
    <s v="ENEA Operator sp. z o.o. "/>
    <s v="ENEA S.A."/>
    <x v="2"/>
    <n v="9"/>
    <n v="16.32"/>
    <d v="2020-01-01T00:00:00"/>
    <s v="kolejna"/>
    <s v="Śremskie Wodociągi Sp. z o.o."/>
    <s v="Śremskie Wodociągi Sp. z o.o."/>
    <m/>
  </r>
  <r>
    <s v="138."/>
    <s v="Przepompownia Ścieków P-5"/>
    <s v="-"/>
    <s v="Dz 211"/>
    <s v="Mechlin"/>
    <s v="63-100"/>
    <s v="Śrem"/>
    <s v="PLENED00000590000000001040219562"/>
    <n v="47938884"/>
    <s v="ENEA Operator sp. z o.o. "/>
    <s v="ENEA S.A."/>
    <x v="2"/>
    <n v="5"/>
    <n v="4.3860000000000001"/>
    <d v="2020-01-01T00:00:00"/>
    <s v="kolejna"/>
    <s v="Śremskie Wodociągi Sp. z o.o."/>
    <s v="Śremskie Wodociągi Sp. z o.o."/>
    <m/>
  </r>
  <r>
    <s v="139."/>
    <s v="Przepompownia Ścieków"/>
    <s v="-"/>
    <s v="Dz 401"/>
    <s v="Kawcze"/>
    <s v="63-100"/>
    <s v="Śrem"/>
    <s v="PLENED00000590000000001040236531"/>
    <n v="47939832"/>
    <s v="ENEA Operator sp. z o.o. "/>
    <s v="ENEA S.A."/>
    <x v="2"/>
    <n v="7"/>
    <n v="2.1419999999999999"/>
    <d v="2020-01-01T00:00:00"/>
    <s v="kolejna"/>
    <s v="Śremskie Wodociągi Sp. z o.o."/>
    <s v="Śremskie Wodociągi Sp. z o.o."/>
    <m/>
  </r>
  <r>
    <s v="140."/>
    <s v="Przepompownia Ścieków"/>
    <s v="-"/>
    <s v="Dz 143"/>
    <s v="Dąbrowa"/>
    <s v="63-100"/>
    <s v="Śrem"/>
    <s v="PLENED00000590000000001040237552"/>
    <n v="63722069"/>
    <s v="ENEA Operator sp. z o.o. "/>
    <s v="ENEA S.A."/>
    <x v="2"/>
    <n v="5"/>
    <n v="2.448"/>
    <d v="2020-01-01T00:00:00"/>
    <s v="kolejna"/>
    <s v="Śremskie Wodociągi Sp. z o.o."/>
    <s v="Śremskie Wodociągi Sp. z o.o."/>
    <m/>
  </r>
  <r>
    <s v="141."/>
    <s v="Przedsięborstwo Wodocią"/>
    <s v="-"/>
    <s v="Dz 116"/>
    <s v="Dąbrowa"/>
    <s v="63-100"/>
    <s v="Śrem"/>
    <s v="PLENED00000590000000001040238573"/>
    <n v="81536098"/>
    <s v="ENEA Operator sp. z o.o. "/>
    <s v="ENEA S.A."/>
    <x v="2"/>
    <n v="7"/>
    <n v="3.2639999999999998"/>
    <d v="2020-01-01T00:00:00"/>
    <s v="kolejna"/>
    <s v="Śremskie Wodociągi Sp. z o.o."/>
    <s v="Śremskie Wodociągi Sp. z o.o."/>
    <m/>
  </r>
  <r>
    <s v="142."/>
    <s v="Przedsięborstwo Wodocią"/>
    <s v="-"/>
    <s v="-"/>
    <s v="Manieczki"/>
    <s v="63-100"/>
    <s v="Śrem"/>
    <s v="PLENED00000590000000001040408554"/>
    <n v="47939777"/>
    <s v="ENEA Operator sp. z o.o. "/>
    <s v="ENEA S.A."/>
    <x v="2"/>
    <n v="22"/>
    <n v="125.46"/>
    <d v="2020-01-01T00:00:00"/>
    <s v="kolejna"/>
    <s v="Śremskie Wodociągi Sp. z o.o."/>
    <s v="Śremskie Wodociągi Sp. z o.o."/>
    <m/>
  </r>
  <r>
    <s v="143."/>
    <s v="Przedsiębiorstwo Wodocią"/>
    <s v="-"/>
    <s v=" - "/>
    <s v="Szymanowo P IV"/>
    <s v="63-100"/>
    <s v="Śrem"/>
    <s v="PLENED00000590000000001040415507"/>
    <n v="47938914"/>
    <s v="ENEA Operator sp. z o.o. "/>
    <s v="ENEA S.A."/>
    <x v="2"/>
    <n v="5"/>
    <n v="1.02"/>
    <d v="2020-01-01T00:00:00"/>
    <s v="kolejna"/>
    <s v="Śremskie Wodociągi Sp. z o.o."/>
    <s v="Śremskie Wodociągi Sp. z o.o."/>
    <m/>
  </r>
  <r>
    <s v="144."/>
    <s v="Przedsiębiorstwo Wodocią"/>
    <s v="-"/>
    <s v=" - "/>
    <s v="Szymanowo P V"/>
    <s v="63-100"/>
    <s v="Śrem"/>
    <s v="PLENED00000590000000001040416528"/>
    <n v="47939827"/>
    <s v="ENEA Operator sp. z o.o. "/>
    <s v="ENEA S.A."/>
    <x v="2"/>
    <n v="5"/>
    <n v="5.0999999999999997E-2"/>
    <d v="2020-01-01T00:00:00"/>
    <s v="kolejna"/>
    <s v="Śremskie Wodociągi Sp. z o.o."/>
    <s v="Śremskie Wodociągi Sp. z o.o."/>
    <m/>
  </r>
  <r>
    <s v="145."/>
    <s v="Przedsiębiorstwo Wodocią"/>
    <s v="-"/>
    <s v=" - "/>
    <s v="Szymanowo P III"/>
    <s v="63-100"/>
    <s v="Śrem"/>
    <s v="PLENED00000590000000001040417549"/>
    <n v="47938794"/>
    <s v="ENEA Operator sp. z o.o. "/>
    <s v="ENEA S.A."/>
    <x v="2"/>
    <n v="5"/>
    <n v="2.448"/>
    <d v="2020-01-01T00:00:00"/>
    <s v="kolejna"/>
    <s v="Śremskie Wodociągi Sp. z o.o."/>
    <s v="Śremskie Wodociągi Sp. z o.o."/>
    <m/>
  </r>
  <r>
    <s v="146."/>
    <s v="Przedsiębiorstwo Wodocią"/>
    <s v="-"/>
    <s v=" - "/>
    <s v="Szymanowo P II"/>
    <s v="63-100"/>
    <s v="Śrem"/>
    <s v="PLENED00000590000000001040418570"/>
    <n v="4747939776"/>
    <s v="ENEA Operator sp. z o.o. "/>
    <s v="ENEA S.A."/>
    <x v="2"/>
    <n v="9"/>
    <n v="1.4999999999999999E-2"/>
    <d v="2020-01-01T00:00:00"/>
    <s v="kolejna"/>
    <s v="Śremskie Wodociągi Sp. z o.o."/>
    <s v="Śremskie Wodociągi Sp. z o.o."/>
    <m/>
  </r>
  <r>
    <s v="147."/>
    <s v="Przepompownia ścieków"/>
    <s v="-"/>
    <s v="-"/>
    <s v="Szymanowo P I"/>
    <s v="63-100"/>
    <s v="Śrem"/>
    <s v="PLENED00000590000000001040419591"/>
    <n v="47939829"/>
    <s v="ENEA Operator sp. z o.o. "/>
    <s v="ENEA S.A."/>
    <x v="2"/>
    <n v="9"/>
    <n v="19.38"/>
    <d v="2020-01-01T00:00:00"/>
    <s v="kolejna"/>
    <s v="Śremskie Wodociągi Sp. z o.o."/>
    <s v="Śremskie Wodociągi Sp. z o.o."/>
    <m/>
  </r>
  <r>
    <s v="148."/>
    <s v="Przepompownia Ścieków"/>
    <s v="Owocowa"/>
    <s v="-"/>
    <s v="Psarskie"/>
    <s v="63-100"/>
    <s v="Śrem"/>
    <s v="PLENED00000590000000001040420515"/>
    <n v="4779939828"/>
    <s v="ENEA Operator sp. z o.o. "/>
    <s v="ENEA S.A."/>
    <x v="2"/>
    <n v="7"/>
    <n v="7.7519999999999998"/>
    <d v="2020-01-01T00:00:00"/>
    <s v="kolejna"/>
    <s v="Śremskie Wodociągi Sp. z o.o."/>
    <s v="Śremskie Wodociągi Sp. z o.o."/>
    <m/>
  </r>
  <r>
    <s v="149."/>
    <s v="Przepompownia ścieków"/>
    <s v="-"/>
    <s v="-"/>
    <s v="Grabianowo"/>
    <s v="63-112"/>
    <s v="Brodnica Śremska"/>
    <s v="PLENED00000590000000001040422557"/>
    <n v="47938797"/>
    <s v="ENEA Operator sp. z o.o. "/>
    <s v="ENEA S.A."/>
    <x v="2"/>
    <n v="27"/>
    <n v="31.824000000000002"/>
    <d v="2020-01-01T00:00:00"/>
    <s v="kolejna"/>
    <s v="Śremskie Wodociągi Sp. z o.o."/>
    <s v="Śremskie Wodociągi Sp. z o.o."/>
    <m/>
  </r>
  <r>
    <s v="150."/>
    <s v="Przepompownia ścieków"/>
    <s v="Parkowa"/>
    <s v="-"/>
    <s v="Manieczki"/>
    <s v="63-100"/>
    <s v="Śrem"/>
    <s v="PLENED00000590000000001040423578"/>
    <s v="81522863"/>
    <s v="ENEA Operator sp. z o.o. "/>
    <s v="ENEA S.A."/>
    <x v="2"/>
    <n v="5"/>
    <n v="2.2440000000000002"/>
    <d v="2020-01-01T00:00:00"/>
    <s v="kolejna"/>
    <s v="Śremskie Wodociągi Sp. z o.o."/>
    <s v="Śremskie Wodociągi Sp. z o.o."/>
    <m/>
  </r>
  <r>
    <s v="151."/>
    <s v="Przepompownia ścieków"/>
    <s v="Ogrodowa"/>
    <s v="-"/>
    <s v="Manieczki"/>
    <s v="63-112"/>
    <s v="Brodnica Śremska"/>
    <s v="PLENED00000590000000001040424502"/>
    <n v="47939817"/>
    <s v="ENEA Operator sp. z o.o. "/>
    <s v="ENEA S.A."/>
    <x v="2"/>
    <n v="5"/>
    <n v="4.1820000000000004"/>
    <d v="2020-01-01T00:00:00"/>
    <s v="kolejna"/>
    <s v="Śremskie Wodociągi Sp. z o.o."/>
    <s v="Śremskie Wodociągi Sp. z o.o."/>
    <m/>
  </r>
  <r>
    <s v="152."/>
    <s v="Przedsiębiorstwo Wodocią"/>
    <s v="-"/>
    <s v="dz 71/13"/>
    <s v="Góra"/>
    <s v="63-100"/>
    <s v="Śrem"/>
    <s v="PLENED00000590000000001040425523"/>
    <n v="47939847"/>
    <s v="ENEA Operator sp. z o.o. "/>
    <s v="ENEA S.A."/>
    <x v="2"/>
    <n v="7"/>
    <n v="10.199999999999999"/>
    <d v="2020-01-01T00:00:00"/>
    <s v="kolejna"/>
    <s v="Śremskie Wodociągi Sp. z o.o."/>
    <s v="Śremskie Wodociągi Sp. z o.o."/>
    <m/>
  </r>
  <r>
    <s v="153."/>
    <s v="Przepompownia ścieków P-3"/>
    <s v="-"/>
    <s v="Dz 87/9"/>
    <s v="Góra"/>
    <s v="63-100"/>
    <s v="Śrem"/>
    <s v="PLENED00000590000000001040426544"/>
    <n v="47938872"/>
    <s v="ENEA Operator sp. z o.o. "/>
    <s v="ENEA S.A."/>
    <x v="2"/>
    <n v="4"/>
    <n v="0.27500000000000002"/>
    <d v="2020-01-01T00:00:00"/>
    <s v="kolejna"/>
    <s v="Śremskie Wodociągi Sp. z o.o."/>
    <s v="Śremskie Wodociągi Sp. z o.o."/>
    <m/>
  </r>
  <r>
    <s v="154."/>
    <s v="Przepompownia ścieków P-4"/>
    <s v="-"/>
    <s v="Dz 80"/>
    <s v="Góra"/>
    <s v="63-100"/>
    <s v="Śrem"/>
    <s v="PLENED00000590000000001040427565"/>
    <n v="47939795"/>
    <s v="ENEA Operator sp. z o.o. "/>
    <s v="ENEA S.A."/>
    <x v="2"/>
    <n v="4"/>
    <n v="0.13300000000000001"/>
    <d v="2020-01-01T00:00:00"/>
    <s v="kolejna"/>
    <s v="Śremskie Wodociągi Sp. z o.o."/>
    <s v="Śremskie Wodociągi Sp. z o.o."/>
    <m/>
  </r>
  <r>
    <s v="155."/>
    <s v="Przepompownia ścieków P-2"/>
    <s v="-"/>
    <s v="Dz 183/3"/>
    <s v="Góra"/>
    <s v="63-100"/>
    <s v="Śrem"/>
    <s v="PLENED00000590000000001040428586"/>
    <n v="47938792"/>
    <s v="ENEA Operator sp. z o.o. "/>
    <s v="ENEA S.A."/>
    <x v="2"/>
    <n v="4"/>
    <n v="1.1220000000000001"/>
    <d v="2020-01-01T00:00:00"/>
    <s v="kolejna"/>
    <s v="Śremskie Wodociągi Sp. z o.o."/>
    <s v="Śremskie Wodociągi Sp. z o.o."/>
    <m/>
  </r>
  <r>
    <s v="156."/>
    <s v="Przepompownia ścieków"/>
    <s v="-"/>
    <s v="Dz 159/10"/>
    <s v="Psarskie"/>
    <s v="63-100"/>
    <s v="Śrem"/>
    <s v="PLENED00000590000000001040437581"/>
    <n v="47939815"/>
    <s v="ENEA Operator sp. z o.o. "/>
    <s v="ENEA S.A."/>
    <x v="2"/>
    <n v="14"/>
    <n v="18.36"/>
    <d v="2020-01-01T00:00:00"/>
    <s v="kolejna"/>
    <s v="Śremskie Wodociągi Sp. z o.o."/>
    <s v="Śremskie Wodociągi Sp. z o.o."/>
    <m/>
  </r>
  <r>
    <s v="157."/>
    <s v="Przepompownia ścieków"/>
    <s v="-"/>
    <s v="dz. 335"/>
    <s v="Wyrzeka"/>
    <s v="63-100"/>
    <s v="Śrem"/>
    <s v="PLENED00000590000000000979658548"/>
    <n v="96859875"/>
    <s v="ENEA Operator sp. z o.o. "/>
    <s v="ENEA S.A."/>
    <x v="4"/>
    <n v="44"/>
    <n v="38.76"/>
    <d v="2020-01-01T00:00:00"/>
    <s v="kolejna"/>
    <s v="Śremskie Wodociągi Sp. z o.o."/>
    <s v="Śremskie Wodociągi Sp. z o.o."/>
    <m/>
  </r>
  <r>
    <s v="158."/>
    <s v="Oczyszczalnia Ścieków"/>
    <s v="Zachodnia"/>
    <n v="68"/>
    <s v="Śrem"/>
    <s v="63-100"/>
    <s v="Śrem"/>
    <s v="PLENED00000590000000001041921511"/>
    <s v="42203436"/>
    <s v="ENEA Operator sp. z o.o. "/>
    <s v="ENEA S.A."/>
    <x v="4"/>
    <n v="80"/>
    <n v="7.3440000000000003"/>
    <d v="2020-01-01T00:00:00"/>
    <s v="kolejna"/>
    <s v="Śremskie Wodociągi Sp. z o.o."/>
    <s v="Śremskie Wodociągi Sp. z o.o."/>
    <m/>
  </r>
  <r>
    <s v="159."/>
    <s v="Przedsiębiorstwo Wodocią"/>
    <s v="-"/>
    <s v="-"/>
    <s v="Orkowo"/>
    <s v="63-100"/>
    <s v="Śrem"/>
    <s v="PLENED00000590000000001040161508"/>
    <n v="47938873"/>
    <s v="ENEA Operator sp. z o.o. "/>
    <s v="ENEA S.A."/>
    <x v="2"/>
    <n v="27"/>
    <n v="11.73"/>
    <d v="2020-01-01T00:00:00"/>
    <s v="kolejna"/>
    <s v="Śremskie Wodociągi Sp. z o.o."/>
    <s v="Śremskie Wodociągi Sp. z o.o."/>
    <m/>
  </r>
  <r>
    <s v="160."/>
    <s v="Hydrofornia"/>
    <s v="-"/>
    <s v="-"/>
    <s v="Piotrowo"/>
    <s v="63-112"/>
    <s v="Brodnica Śremska"/>
    <s v="PLENED00000590000000000979762598"/>
    <s v="96859537"/>
    <s v="ENEA Operator sp. z o.o. "/>
    <s v="ENEA S.A."/>
    <x v="4"/>
    <n v="30"/>
    <n v="195.44"/>
    <d v="2020-01-01T00:00:00"/>
    <s v="kolejna"/>
    <s v="Śremskie Wodociągi Sp. z o.o."/>
    <s v="Śremskie Wodociągi Sp. z o.o."/>
    <m/>
  </r>
  <r>
    <s v="161."/>
    <s v="Stacja uzdatniania wody"/>
    <s v="-"/>
    <s v="-"/>
    <s v="Gaj"/>
    <s v="63-100"/>
    <s v="Śrem"/>
    <s v="PLENED00000590000000001041922532"/>
    <n v="96778841"/>
    <s v="ENEA Operator sp. z o.o. "/>
    <s v="ENEA S.A."/>
    <x v="4"/>
    <n v="60"/>
    <n v="199.92"/>
    <d v="2020-01-01T00:00:00"/>
    <s v="kolejna"/>
    <s v="Śremskie Wodociągi Sp. z o.o."/>
    <s v="Śremskie Wodociągi Sp. z o.o."/>
    <m/>
  </r>
  <r>
    <s v="162."/>
    <s v="Hydrofornia"/>
    <s v="-"/>
    <s v="-"/>
    <s v="Nochowo"/>
    <s v="63-100"/>
    <s v="Śrem"/>
    <s v="PLENED00000590000000001040116533"/>
    <s v="42203435"/>
    <s v="ENEA Operator sp. z o.o. "/>
    <s v="ENEA S.A."/>
    <x v="4"/>
    <n v="45"/>
    <n v="138.72"/>
    <d v="2020-01-01T00:00:00"/>
    <s v="kolejna"/>
    <s v="Śremskie Wodociągi Sp. z o.o."/>
    <s v="Śremskie Wodociągi Sp. z o.o."/>
    <m/>
  </r>
  <r>
    <s v="163."/>
    <s v="Przepompownia ścieków"/>
    <s v="-"/>
    <s v="dz. 6/2"/>
    <s v="Nochówko"/>
    <s v="63-100"/>
    <s v="Śrem"/>
    <s v="PLENED00000590000000001798287544"/>
    <n v="62382506"/>
    <s v="ENEA Operator sp. z o.o. "/>
    <s v="ENEA S.A."/>
    <x v="3"/>
    <n v="9"/>
    <n v="4.08"/>
    <d v="2020-01-01T00:00:00"/>
    <s v="kolejna"/>
    <s v="Śremskie Wodociągi Sp. z o.o."/>
    <s v="Śremskie Wodociągi Sp. z o.o."/>
    <m/>
  </r>
  <r>
    <s v="164."/>
    <s v="Przepompownia ścieków"/>
    <s v="-"/>
    <s v="dz. 112"/>
    <s v="Ostrowo"/>
    <s v="63-100"/>
    <s v="Śrem"/>
    <s v="PLENED00000590000000001789396558"/>
    <n v="62382439"/>
    <s v="ENEA Operator sp. z o.o. "/>
    <s v="ENEA S.A."/>
    <x v="5"/>
    <n v="15"/>
    <n v="2.04"/>
    <d v="2020-01-01T00:00:00"/>
    <s v="kolejna"/>
    <s v="Śremskie Wodociągi Sp. z o.o."/>
    <s v="Śremskie Wodociągi Sp. z o.o."/>
    <m/>
  </r>
  <r>
    <s v="165."/>
    <s v="Przepompownia ścieków"/>
    <s v="-"/>
    <s v="dz. 117/4"/>
    <s v="Ostrowo"/>
    <s v="63-100"/>
    <s v="Śrem"/>
    <s v="PLENED00000590000000001826806565"/>
    <n v="62987058"/>
    <s v="ENEA Operator sp. z o.o. "/>
    <s v="ENEA S.A."/>
    <x v="3"/>
    <n v="4"/>
    <n v="3.06"/>
    <d v="2020-01-01T00:00:00"/>
    <s v="kolejna"/>
    <s v="Śremskie Wodociągi Sp. z o.o."/>
    <s v="Śremskie Wodociągi Sp. z o.o."/>
    <m/>
  </r>
  <r>
    <s v="166."/>
    <s v="Przepompownia ścieków"/>
    <s v="-"/>
    <s v="dz. 144/3"/>
    <s v="Pełczyn"/>
    <s v="63-100"/>
    <s v="Śrem"/>
    <s v="PLENED00000590000000001798283557"/>
    <n v="62387441"/>
    <s v="ENEA Operator sp. z o.o. "/>
    <s v="ENEA S.A."/>
    <x v="3"/>
    <n v="9"/>
    <n v="3.06"/>
    <d v="2020-01-01T00:00:00"/>
    <s v="kolejna"/>
    <s v="Śremskie Wodociągi Sp. z o.o."/>
    <s v="Śremskie Wodociągi Sp. z o.o."/>
    <m/>
  </r>
  <r>
    <s v="167."/>
    <s v="Przepompownia ścieków"/>
    <s v="-"/>
    <s v="dz. 280"/>
    <s v="Grodzewo"/>
    <s v="63-100"/>
    <s v="Śrem"/>
    <s v="PLENED00000590000000001758260579"/>
    <n v="9318291"/>
    <s v="ENEA Operator sp. z o.o. "/>
    <s v="ENEA S.A."/>
    <x v="3"/>
    <n v="4"/>
    <n v="1.53"/>
    <d v="2020-01-01T00:00:00"/>
    <s v="kolejna"/>
    <s v="Śremskie Wodociągi Sp. z o.o."/>
    <s v="Śremskie Wodociągi Sp. z o.o."/>
    <m/>
  </r>
  <r>
    <s v="168."/>
    <s v="Przepompownia ścieków"/>
    <s v="-"/>
    <s v="dz. 207"/>
    <s v="Luciny"/>
    <s v="63-100"/>
    <s v="Śrem"/>
    <s v="PLENED00000590000000001826802578"/>
    <n v="62987051"/>
    <s v="ENEA Operator sp. z o.o. "/>
    <s v="ENEA S.A."/>
    <x v="3"/>
    <n v="7"/>
    <n v="2.04"/>
    <d v="2020-01-01T00:00:00"/>
    <s v="kolejna"/>
    <s v="Śremskie Wodociągi Sp. z o.o."/>
    <s v="Śremskie Wodociągi Sp. z o.o."/>
    <m/>
  </r>
  <r>
    <s v="169."/>
    <s v="Przepompownia ścieków"/>
    <s v="-"/>
    <s v="dz. 67"/>
    <s v="Pełczyn"/>
    <s v="63-100"/>
    <s v="Śrem"/>
    <s v="PLENED00000590000000001798284578"/>
    <n v="62387515"/>
    <s v="ENEA Operator sp. z o.o. "/>
    <s v="ENEA S.A."/>
    <x v="3"/>
    <n v="7"/>
    <n v="4.08"/>
    <d v="2020-01-01T00:00:00"/>
    <s v="kolejna"/>
    <s v="Śremskie Wodociągi Sp. z o.o."/>
    <s v="Śremskie Wodociągi Sp. z o.o."/>
    <m/>
  </r>
  <r>
    <s v="170."/>
    <s v="Przepompownia ścieków - WO - 4912"/>
    <s v="-"/>
    <s v="dz. 104"/>
    <s v="Dąbrowa"/>
    <s v="63-100"/>
    <s v="Śrem"/>
    <s v="PLENED00000590000000000979836503"/>
    <s v=" - "/>
    <s v="ENEA Operator sp. z o.o. "/>
    <s v="ENEA S.A."/>
    <x v="8"/>
    <n v="32"/>
    <n v="13.26"/>
    <d v="2020-01-01T00:00:00"/>
    <s v="kolejna"/>
    <s v="Śremskie Wodociągi Sp. z o.o."/>
    <s v="Śremskie Wodociągi Sp. z o.o."/>
    <m/>
  </r>
  <r>
    <s v="171."/>
    <s v="Przepompownia ścieków PI"/>
    <s v="Zachodnia"/>
    <s v="dz. 91/1"/>
    <s v="Pysząca"/>
    <s v="63-100"/>
    <s v="Śrem"/>
    <s v="PLENED00000590000000000979651595"/>
    <s v=" - "/>
    <s v="ENEA Operator sp. z o.o. "/>
    <s v="ENEA S.A."/>
    <x v="8"/>
    <n v="30"/>
    <n v="21.93"/>
    <d v="2020-01-01T00:00:00"/>
    <s v="kolejna"/>
    <s v="Śremskie Wodociągi Sp. z o.o."/>
    <s v="Śremskie Wodociągi Sp. z o.o."/>
    <m/>
  </r>
  <r>
    <s v="172."/>
    <s v="WO-44055 Przepompownia ścieków"/>
    <s v="KS. Popiełuszki"/>
    <s v="-"/>
    <s v="Śrem"/>
    <s v="63-100"/>
    <s v="Śrem"/>
    <s v="PLENED00000590000000001041918545"/>
    <n v="11501855"/>
    <s v="ENEA Operator sp. z o.o. "/>
    <s v="ENEA S.A."/>
    <x v="9"/>
    <n v="60"/>
    <n v="123.42"/>
    <d v="2020-01-01T00:00:00"/>
    <s v="kolejna"/>
    <s v="Śremskie Wodociągi Sp. z o.o."/>
    <s v="Śremskie Wodociągi Sp. z o.o."/>
    <m/>
  </r>
  <r>
    <s v="173."/>
    <s v="WO-44428 Stacja Wodociągowa"/>
    <s v="-"/>
    <s v="-"/>
    <s v="Dąbrowa"/>
    <s v="63-100"/>
    <s v="Śrem"/>
    <s v="PLENED00000590000000001041925595"/>
    <s v=" - "/>
    <s v="ENEA Operator sp. z o.o. "/>
    <s v="ENEA S.A."/>
    <x v="9"/>
    <n v="30"/>
    <n v="175.44"/>
    <d v="2020-01-01T00:00:00"/>
    <s v="kolejna"/>
    <s v="Śremskie Wodociągi Sp. z o.o."/>
    <s v="Śremskie Wodociągi Sp. z o.o."/>
    <m/>
  </r>
  <r>
    <s v="174."/>
    <s v="Przepompownia ścieków"/>
    <s v="-"/>
    <s v="dz. 22/2"/>
    <s v="Gaj"/>
    <s v="63-100"/>
    <s v="Śrem"/>
    <s v="PLENED00000590000000002376153545"/>
    <n v="63698665"/>
    <s v="ENEA Operator sp. z o.o. "/>
    <s v="ENEA S.A."/>
    <x v="3"/>
    <n v="17"/>
    <n v="10.199999999999999"/>
    <d v="2020-01-01T00:00:00"/>
    <s v="kolejna"/>
    <s v="Śremskie Wodociągi Sp. z o.o."/>
    <s v="Śremskie Wodociągi Sp. z o.o."/>
    <m/>
  </r>
  <r>
    <s v="175."/>
    <s v="Przepompownia ścieków"/>
    <s v="-"/>
    <s v="dz. 6/1"/>
    <s v="Gaj"/>
    <s v="63-100"/>
    <s v="Śrem"/>
    <s v="PLENED00000590000000002376213544"/>
    <n v="63698625"/>
    <s v="ENEA Operator sp. z o.o. "/>
    <s v="ENEA S.A."/>
    <x v="3"/>
    <n v="4"/>
    <n v="2.04"/>
    <d v="2020-01-01T00:00:00"/>
    <s v="kolejna"/>
    <s v="Śremskie Wodociągi Sp. z o.o."/>
    <s v="Śremskie Wodociągi Sp. z o.o."/>
    <m/>
  </r>
  <r>
    <s v="176."/>
    <s v="Przepompownia ścieków"/>
    <s v="Polna"/>
    <s v="dz. 20/11"/>
    <s v="Zbrudzewo"/>
    <s v="63-100"/>
    <s v="Śrem"/>
    <s v="PLENED00000590000000002642827598"/>
    <n v="63676995"/>
    <s v="ENEA Operator sp. z o.o. "/>
    <s v="ENEA S.A."/>
    <x v="3"/>
    <n v="14"/>
    <n v="8.16"/>
    <d v="2020-01-01T00:00:00"/>
    <s v="kolejna"/>
    <s v="Śremskie Wodociągi Sp. z o.o."/>
    <s v="Śremskie Wodociągi Sp. z o.o."/>
    <m/>
  </r>
  <r>
    <s v="177."/>
    <s v="Przepompownia ścieków PPma1"/>
    <m/>
    <s v="dz. 29"/>
    <s v="Mateuszewo"/>
    <s v="63-100"/>
    <s v="Śrem"/>
    <s v="PLENED00000590000000000076577997"/>
    <n v="90078707"/>
    <s v="ENEA Operator sp. z o.o. "/>
    <s v="ENEA S.A."/>
    <x v="3"/>
    <n v="14"/>
    <n v="0.753"/>
    <d v="2020-01-01T00:00:00"/>
    <s v="pierwsza"/>
    <s v="Śremskie Wodociągi Sp. z o.o."/>
    <s v="Śremskie Wodociągi Sp. z o.o."/>
    <m/>
  </r>
  <r>
    <s v="178."/>
    <s v="Przepompownia ścieków "/>
    <s v="Dąbrowska"/>
    <s v="dz. 549/83"/>
    <s v="Mechlin "/>
    <s v="63-100"/>
    <s v="Śrem"/>
    <s v="PLENED00000590000000000093379953"/>
    <n v="12107906"/>
    <s v="ENEA Operator sp. z o.o. "/>
    <s v="ENEA S.A."/>
    <x v="3"/>
    <n v="27"/>
    <n v="0"/>
    <d v="2020-01-01T00:00:00"/>
    <s v="pierwsza"/>
    <s v="Śremskie Wodociągi Sp. z o.o."/>
    <s v="Śremskie Wodociągi Sp. z o.o."/>
    <m/>
  </r>
  <r>
    <s v="179."/>
    <s v="Przepompownia ścieków "/>
    <s v="Żurawia"/>
    <s v="dz. 549/13"/>
    <s v="Mechlin "/>
    <s v="63-100"/>
    <s v="Śrem"/>
    <s v="PLENED00000590000000000099454973"/>
    <s v="-"/>
    <s v="ENEA Operator sp. z o.o. "/>
    <s v="ENEA S.A."/>
    <x v="3"/>
    <n v="4"/>
    <n v="2"/>
    <d v="2020-01-01T00:00:00"/>
    <s v="pierwsza"/>
    <s v="Śremskie Wodociągi Sp. z o.o."/>
    <s v="Śremskie Wodociągi Sp. z o.o."/>
    <m/>
  </r>
  <r>
    <s v="180."/>
    <s v="Przepompownia ścieków "/>
    <s v="Ogrodowa"/>
    <s v="dz. 455/11"/>
    <s v="Nochowo"/>
    <s v="63-100"/>
    <s v="Śrem"/>
    <s v="PLENED00000590000000000088263993"/>
    <n v="9460333"/>
    <s v="ENEA Operator sp. z o.o. "/>
    <s v="ENEA S.A."/>
    <x v="3"/>
    <n v="7"/>
    <n v="0.42199999999999999"/>
    <d v="2020-01-01T00:00:00"/>
    <s v="pierwsza"/>
    <s v="Śremskie Wodociągi Sp. z o.o."/>
    <s v="Śremskie Wodociągi Sp. z o.o."/>
    <m/>
  </r>
  <r>
    <s v="181."/>
    <s v="Przepompownia ścieków "/>
    <s v="Ogrodowa"/>
    <s v="dz. 461/5"/>
    <s v="Nochowo"/>
    <s v="63-100"/>
    <s v="Śrem"/>
    <s v="PLENED00000590000000000088260930"/>
    <n v="9699425"/>
    <s v="ENEA Operator sp. z o.o. "/>
    <s v="ENEA S.A."/>
    <x v="3"/>
    <n v="7"/>
    <n v="1.909"/>
    <d v="2020-01-01T00:00:00"/>
    <s v="pierwsza"/>
    <s v="Śremskie Wodociągi Sp. z o.o."/>
    <s v="Śremskie Wodociągi Sp. z o.o."/>
    <m/>
  </r>
  <r>
    <s v="182."/>
    <s v="Przepompownia ścieków "/>
    <s v="Czereśniowa"/>
    <s v="dz. 870/7"/>
    <s v="Nochowo"/>
    <s v="63-100"/>
    <s v="Śrem"/>
    <s v="PLENED00000590000000000093380974"/>
    <n v="2174668"/>
    <s v="ENEA Operator sp. z o.o. "/>
    <s v="ENEA S.A."/>
    <x v="3"/>
    <n v="4"/>
    <n v="0.35499999999999998"/>
    <d v="2020-01-01T00:00:00"/>
    <s v="pierwsza"/>
    <s v="Śremskie Wodociągi Sp. z o.o."/>
    <s v="Śremskie Wodociągi Sp. z o.o."/>
    <m/>
  </r>
  <r>
    <s v="183."/>
    <s v="Oczyszczalnia Ścieków"/>
    <s v="Zachodnia"/>
    <s v="68"/>
    <s v="Śrem"/>
    <s v="63-100"/>
    <s v="Śrem"/>
    <s v="PLENED00000590000000001041915579"/>
    <s v=" - "/>
    <s v="ENEA Operator sp. z o.o. "/>
    <s v="ENEA S.A."/>
    <x v="10"/>
    <n v="200"/>
    <n v="2069.328"/>
    <d v="2020-01-01T00:00:00"/>
    <s v="kolejna"/>
    <s v="Śremskie Wodociągi Sp. z o.o."/>
    <s v="Śremskie Wodociągi Sp. z o.o."/>
    <m/>
  </r>
  <r>
    <s v="184."/>
    <s v="WO-44056 Stacja uzdatniania wody"/>
    <s v="Parkowa"/>
    <s v="6"/>
    <s v="Śrem"/>
    <s v="63-100"/>
    <s v="Śrem"/>
    <s v="PLENED00000590000000001041919566"/>
    <s v=" - "/>
    <s v="ENEA Operator sp. z o.o. "/>
    <s v="ENEA S.A."/>
    <x v="10"/>
    <n v="140"/>
    <n v="1264.752"/>
    <d v="2020-01-01T00:00:00"/>
    <s v="kolejna"/>
    <s v="Śremskie Wodociągi Sp. z o.o."/>
    <s v="Śremskie Wodociągi Sp. z o.o."/>
    <m/>
  </r>
  <r>
    <s v="185."/>
    <s v="WO-44050 Ujęcie Wody"/>
    <s v="Farna"/>
    <s v=" - "/>
    <s v="Śrem"/>
    <s v="63-100"/>
    <s v="Śrem"/>
    <s v="PLENED00000590000000001041917524"/>
    <s v=" - "/>
    <s v="ENEA Operator sp. z o.o. "/>
    <s v="ENEA S.A."/>
    <x v="10"/>
    <n v="90"/>
    <n v="773.88"/>
    <d v="2020-01-01T00:00:00"/>
    <s v="kolejna"/>
    <s v="Śremskie Wodociągi Sp. z o.o."/>
    <s v="Śremskie Wodociągi Sp. z o.o."/>
    <m/>
  </r>
  <r>
    <s v="186."/>
    <s v="WO-44049 Przepompownia"/>
    <s v="Zamenhofa"/>
    <m/>
    <s v="Śrem"/>
    <s v="63-100"/>
    <s v="Śrem"/>
    <s v="PLENED00000590000000001041916503"/>
    <s v=" - "/>
    <s v="ENEA Operator sp. z o.o. "/>
    <s v="ENEA S.A."/>
    <x v="10"/>
    <n v="104"/>
    <n v="730.39200000000005"/>
    <d v="2020-01-01T00:00:00"/>
    <s v="kolejna"/>
    <s v="Śremskie Wodociągi Sp. z o.o."/>
    <s v="Śremskie Wodociągi Sp. z o.o."/>
    <m/>
  </r>
  <r>
    <s v="187."/>
    <s v="Przepompownia ścieków "/>
    <s v="-"/>
    <s v="dz. 261/7"/>
    <s v="Ostrowo"/>
    <s v="63-100"/>
    <s v="Śrem"/>
    <s v="PLENED00000590000000000106608954"/>
    <s v="-"/>
    <s v="ENEA Operator sp. z o.o. "/>
    <s v="ENEA S.A."/>
    <x v="3"/>
    <n v="4"/>
    <n v="3"/>
    <d v="2020-01-01T00:00:00"/>
    <s v="kolejna"/>
    <s v="Śremskie Wodociągi Sp. z o.o."/>
    <s v="Śremskie Wodociągi Sp. z o.o."/>
    <m/>
  </r>
  <r>
    <s v="188."/>
    <s v="Szalet miejski"/>
    <s v="1 Maja"/>
    <s v="-"/>
    <s v="Śrem"/>
    <s v="63-100"/>
    <s v="Śrem"/>
    <s v="PLENED00000590000000001750194555"/>
    <n v="25451551"/>
    <s v="ENEA OPERATOR SP. Z O.O."/>
    <s v="ENEA S.A."/>
    <x v="3"/>
    <n v="4"/>
    <n v="1"/>
    <d v="2020-01-01T00:00:00"/>
    <s v="kolejna"/>
    <s v="Gmina Śrem"/>
    <s v="Gmina Śrem"/>
    <m/>
  </r>
  <r>
    <s v="189."/>
    <s v="MSOK"/>
    <s v="-"/>
    <s v="-"/>
    <s v="Matuszewo"/>
    <s v="63-100"/>
    <s v="Śrem"/>
    <s v="PLENED00000590000000001041746522"/>
    <n v="4945371"/>
    <s v="ENEA Operator sp. z o.o. "/>
    <s v="ENEA S.A."/>
    <x v="9"/>
    <n v="85"/>
    <n v="70"/>
    <d v="2020-01-01T00:00:00"/>
    <s v="kolejna"/>
    <s v="Przedsiębiorstwo Gospodarki Komunalnej w Śremie Sp. z o.o."/>
    <s v="Przedsiębiorstwo Gospodarki Komunalnej w Śremie Sp. z o.o."/>
    <m/>
  </r>
  <r>
    <s v="190."/>
    <s v="Ośrodek pomocy społecznej"/>
    <s v="Okulickiego"/>
    <n v="3"/>
    <s v="Śrem"/>
    <s v="63-100"/>
    <s v="Śrem"/>
    <s v="PLENED00000590000000001870112519"/>
    <n v="63056300"/>
    <s v="ENEA Operator sp. z o.o. "/>
    <s v="ENEA S.A."/>
    <x v="3"/>
    <n v="7"/>
    <n v="4.7"/>
    <d v="2020-01-01T00:00:00"/>
    <s v="kolejna"/>
    <s v="Gmina Śrem"/>
    <s v="Ośrodek Pomocy Społecznej"/>
    <m/>
  </r>
  <r>
    <s v="191."/>
    <s v="WO-45358 Przepompownia wody"/>
    <s v="Frańciszkańska"/>
    <s v="nr działki 40/1, 39/8, "/>
    <s v="Śrem"/>
    <s v="63-100"/>
    <s v="Śrem"/>
    <s v="PLENED00000590000000000120646969"/>
    <s v="38893324"/>
    <s v="ENEA Operator sp. z o.o. "/>
    <s v="ENEA S.A."/>
    <x v="4"/>
    <n v="70"/>
    <n v="170"/>
    <d v="2020-01-01T00:00:00"/>
    <s v="kolejna"/>
    <s v="Śremskie Wodociągi Sp. z o.o."/>
    <s v="Śremskie Wodociągi Sp. z o.o."/>
    <m/>
  </r>
  <r>
    <s v="192."/>
    <s v="Przepompownia ścieków"/>
    <s v="Rzeczna"/>
    <s v="dz. 1730/28"/>
    <s v="Śrem"/>
    <s v="63-100"/>
    <s v="Śrem"/>
    <s v="PLENED00000590000000000137118979"/>
    <n v="3103580"/>
    <s v="ENEA Operator sp. z o.o. "/>
    <s v="ENEA S.A."/>
    <x v="3"/>
    <n v="7"/>
    <n v="2"/>
    <d v="2020-01-01T00:00:00"/>
    <s v="kolejna"/>
    <s v="Śremskie Wodociągi Sp. z o.o."/>
    <s v="Śremskie Wodociągi Sp. z o.o."/>
    <m/>
  </r>
  <r>
    <s v="193."/>
    <s v="Monitoring Miejski"/>
    <s v="Grunwaldzka"/>
    <s v="-"/>
    <s v="Śrem"/>
    <s v="63-100"/>
    <s v="Śrem"/>
    <s v="PLENED00000590000000001041680591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194."/>
    <s v="Monitoring Miejski"/>
    <s v="Piłsudskiego-Szkolna"/>
    <s v="-"/>
    <s v="Śrem"/>
    <s v="63-100"/>
    <s v="Śrem"/>
    <s v="PLENED00000590000000001041669554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195."/>
    <s v="Monitoring Miejski"/>
    <s v="Wojska Polskiego"/>
    <s v="-"/>
    <s v="Śrem"/>
    <s v="63-100"/>
    <s v="Śrem"/>
    <s v="PLENED00000590000000001041673541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196."/>
    <s v="Monitoring Miejski"/>
    <s v="Grunwaldzka/Zamenh"/>
    <s v="-"/>
    <s v="Śrem"/>
    <s v="63-100"/>
    <s v="Śrem"/>
    <s v="PLENED00000590000000001041677528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197."/>
    <s v="Monitoring Miejski"/>
    <s v="Powstańców Wlkp-Kilińskiego"/>
    <s v="-"/>
    <s v="Śrem"/>
    <s v="63-100"/>
    <s v="Śrem"/>
    <s v="PLENED00000590000000001041667512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198."/>
    <s v="Monitoring Miejski"/>
    <s v="Kilińskiego-Kolejowa"/>
    <s v="-"/>
    <s v="Śrem"/>
    <s v="63-100"/>
    <s v="Śrem"/>
    <s v="PLENED00000590000000001041670575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199."/>
    <s v="Monitoring Miejski"/>
    <s v="Mickiewicza"/>
    <s v="-"/>
    <s v="Śrem"/>
    <s v="63-100"/>
    <s v="Śrem"/>
    <s v="PLENED00000590000000001041672520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200."/>
    <s v="Monitoring Miejski"/>
    <s v="Kościuszki"/>
    <n v="16"/>
    <s v="Śrem"/>
    <s v="63-100"/>
    <s v="Śrem"/>
    <s v="PLENED00000590000000001041668533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201."/>
    <s v="Monitoring Miejski"/>
    <s v="Powstańców Wlkp"/>
    <s v="-"/>
    <s v="Śrem"/>
    <s v="63-100"/>
    <s v="Śrem"/>
    <s v="PLENED00000590000000001041671596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202."/>
    <s v="Monitoring Miejski"/>
    <s v="Grunwaldzka"/>
    <s v="-"/>
    <s v="Śrem"/>
    <s v="63-100"/>
    <s v="Śrem"/>
    <s v="PLENED00000590000000001041679570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203."/>
    <s v="WO-45647 Stacja szybkiego ładowania samochodów"/>
    <s v="Łazienkowa"/>
    <s v="dz. 1075, 1073"/>
    <s v="Śrem"/>
    <s v="63-100"/>
    <s v="Śrem"/>
    <s v="PLENED00000590000000000220551961"/>
    <s v="-"/>
    <s v="ENEA OPERATOR SP. Z O.O."/>
    <s v="ENEA S.A."/>
    <x v="12"/>
    <n v="50"/>
    <n v="1"/>
    <d v="2020-01-01T00:00:00"/>
    <s v="kolejna"/>
    <s v="Gmina Śrem"/>
    <s v="Gmina Śrem"/>
    <m/>
  </r>
  <r>
    <s v="204."/>
    <s v="Monitoring Miejski"/>
    <s v="Cłapowskiego/Roweck"/>
    <s v="-"/>
    <s v="Śrem"/>
    <s v="63-100"/>
    <s v="Śrem"/>
    <s v="PLENED00000590000000001041678549"/>
    <s v="-"/>
    <s v="ENEA OPERATOR SP. Z O.O."/>
    <s v="ENEA S.A."/>
    <x v="11"/>
    <n v="0.2"/>
    <n v="0.72"/>
    <d v="2020-01-01T00:00:00"/>
    <s v="kolejna"/>
    <s v="Gmina Śrem"/>
    <s v="Straż Miejska w Śremie"/>
    <m/>
  </r>
  <r>
    <s v="205."/>
    <s v="Urząd Gminy Jaraczewo sala wiejska"/>
    <s v="-"/>
    <s v="dz. 303/12"/>
    <s v="Brzostów"/>
    <s v="63-233"/>
    <s v="Jaraczewo"/>
    <s v="PL0037440009952466"/>
    <s v="71280515"/>
    <s v="Energa Operator S.A."/>
    <s v="ENEA S.A."/>
    <x v="3"/>
    <n v="16.5"/>
    <n v="2.8959999999999999"/>
    <d v="2020-01-01T00:00:00"/>
    <s v="kolejna"/>
    <s v="Gmina Jaraczewo"/>
    <s v="Urząd Gminy Jaraczewo"/>
    <m/>
  </r>
  <r>
    <s v="206."/>
    <s v="Urząd Gminy Jaraczewo sala wiejska"/>
    <s v="-"/>
    <s v="-"/>
    <s v="Cerekwica Stara"/>
    <s v="63-233"/>
    <s v="Jaraczewo"/>
    <s v="480037440007400962"/>
    <s v="04027515"/>
    <s v="Energa Operator S.A."/>
    <s v="ENEA S.A."/>
    <x v="5"/>
    <n v="16"/>
    <n v="3.3"/>
    <d v="2020-01-01T00:00:00"/>
    <s v="kolejna"/>
    <s v="Gmina Jaraczewo"/>
    <s v="Urząd Gminy Jaraczewo"/>
    <m/>
  </r>
  <r>
    <s v="207."/>
    <s v="Urząd Gminy Jaraczewo sala wiejska"/>
    <s v="Jaraczewska"/>
    <s v="-"/>
    <s v="Gola"/>
    <s v="63-233"/>
    <s v="Jaraczewo"/>
    <s v="480037440007388535"/>
    <s v="75033"/>
    <s v="Energa Operator S.A."/>
    <s v="ENEA S.A."/>
    <x v="5"/>
    <n v="16"/>
    <n v="8.77"/>
    <d v="2020-01-01T00:00:00"/>
    <s v="kolejna"/>
    <s v="Gmina Jaraczewo"/>
    <s v="Urząd Gminy Jaraczewo"/>
    <m/>
  </r>
  <r>
    <s v="208."/>
    <s v="Urząd Gminy Jaraczewo sala wiejska"/>
    <s v="Dworcowa"/>
    <s v="-"/>
    <s v="Góra"/>
    <s v="63-233"/>
    <s v="Jaraczewo"/>
    <s v="480037440007385606"/>
    <s v="03981975"/>
    <s v="Energa Operator S.A."/>
    <s v="ENEA S.A."/>
    <x v="5"/>
    <n v="16"/>
    <n v="17.384"/>
    <d v="2020-01-01T00:00:00"/>
    <s v="kolejna"/>
    <s v="Gmina Jaraczewo"/>
    <s v="Urząd Gminy Jaraczewo"/>
    <m/>
  </r>
  <r>
    <s v="209."/>
    <s v="Urząd Gminy Jaraczewo sala wiejska"/>
    <s v="-"/>
    <s v="-"/>
    <s v="Łobez"/>
    <s v="63-233"/>
    <s v="Jaraczewo"/>
    <s v="480037440007386616"/>
    <s v="70912130"/>
    <s v="Energa Operator S.A."/>
    <s v="ENEA S.A."/>
    <x v="5"/>
    <n v="10.5"/>
    <n v="3.6120000000000001"/>
    <d v="2020-01-01T00:00:00"/>
    <s v="kolejna"/>
    <s v="Gmina Jaraczewo"/>
    <s v="Urząd Gminy Jaraczewo"/>
    <m/>
  </r>
  <r>
    <s v="210."/>
    <s v="Urząd Gminy Jaraczewo sala wiejska"/>
    <s v="Koźmińska"/>
    <s v="2"/>
    <s v="Nosków"/>
    <s v="63-233"/>
    <s v="Jaraczewo"/>
    <s v="480037440007399750"/>
    <s v="43215"/>
    <s v="Energa Operator S.A."/>
    <s v="ENEA S.A."/>
    <x v="5"/>
    <n v="21"/>
    <n v="6.7359999999999998"/>
    <d v="2020-01-01T00:00:00"/>
    <s v="kolejna"/>
    <s v="Gmina Jaraczewo"/>
    <s v="Urząd Gminy Jaraczewo"/>
    <m/>
  </r>
  <r>
    <s v="211."/>
    <s v="Urząd Gminy Jaraczewo sala wiejska"/>
    <s v="-"/>
    <s v="-"/>
    <s v="Panienka"/>
    <s v="63-233"/>
    <s v="Jaraczewo"/>
    <s v="480037440007385000"/>
    <s v="52685"/>
    <s v="Energa Operator S.A."/>
    <s v="ENEA S.A."/>
    <x v="5"/>
    <n v="16.5"/>
    <n v="7.0679999999999996"/>
    <d v="2020-01-01T00:00:00"/>
    <s v="kolejna"/>
    <s v="Gmina Jaraczewo"/>
    <s v="Urząd Gminy Jaraczewo"/>
    <m/>
  </r>
  <r>
    <s v="212."/>
    <s v="Urząd Gminy Jaraczewo sala wiejska"/>
    <s v="-"/>
    <s v="-"/>
    <s v="Strzyżewko"/>
    <s v="63-233"/>
    <s v="Jaraczewo"/>
    <s v="480037440007400558"/>
    <s v="04038281"/>
    <s v="Energa Operator S.A."/>
    <s v="ENEA S.A."/>
    <x v="5"/>
    <n v="16.5"/>
    <n v="1.82"/>
    <d v="2020-01-01T00:00:00"/>
    <s v="kolejna"/>
    <s v="Gmina Jaraczewo"/>
    <s v="Urząd Gminy Jaraczewo"/>
    <m/>
  </r>
  <r>
    <s v="213."/>
    <s v="Urząd Gminy Jaraczewo sala wiejska"/>
    <s v="-"/>
    <s v="-"/>
    <s v="Wojciechowo"/>
    <s v="63-233"/>
    <s v="Jaraczewo"/>
    <s v="480037440007401467"/>
    <s v="124733"/>
    <s v="Energa Operator S.A."/>
    <s v="ENEA S.A."/>
    <x v="5"/>
    <n v="16"/>
    <n v="3.2679999999999998"/>
    <d v="2020-01-01T00:00:00"/>
    <s v="kolejna"/>
    <s v="Gmina Jaraczewo"/>
    <s v="Urząd Gminy Jaraczewo"/>
    <m/>
  </r>
  <r>
    <s v="214."/>
    <s v="Urząd Gminy Jaraczewo sala wiejska"/>
    <s v="-"/>
    <s v="-"/>
    <s v="Zalesie"/>
    <s v="63-233"/>
    <s v="Jaraczewo"/>
    <s v="480037440007390252"/>
    <s v="124708"/>
    <s v="Energa Operator S.A."/>
    <s v="ENEA S.A."/>
    <x v="5"/>
    <n v="13"/>
    <n v="1.972"/>
    <d v="2020-01-01T00:00:00"/>
    <s v="kolejna"/>
    <s v="Gmina Jaraczewo"/>
    <s v="Urząd Gminy Jaraczewo"/>
    <m/>
  </r>
  <r>
    <s v="215."/>
    <s v="Urząd Gminy Jaraczewo remiza"/>
    <s v="Dworcowa"/>
    <s v="-"/>
    <s v="Góra"/>
    <s v="63-233"/>
    <s v="Jaraczewo"/>
    <s v="480037440007386111"/>
    <s v="03981843"/>
    <s v="Energa Operator S.A."/>
    <s v="ENEA S.A."/>
    <x v="5"/>
    <n v="16"/>
    <n v="0.36399999999999999"/>
    <d v="2020-01-01T00:00:00"/>
    <s v="kolejna"/>
    <s v="Gmina Jaraczewo"/>
    <s v="Urząd Gminy Jaraczewo"/>
    <m/>
  </r>
  <r>
    <s v="216."/>
    <s v="Urząd Gminy Jaraczewo OSP"/>
    <s v="Kolejowa"/>
    <s v="-"/>
    <s v="Jaraczewo"/>
    <s v="63-233"/>
    <s v="Jaraczewo"/>
    <s v="480037440007389646"/>
    <s v="52802"/>
    <s v="Energa Operator S.A."/>
    <s v="ENEA S.A."/>
    <x v="5"/>
    <n v="16"/>
    <n v="4.6139999999999999"/>
    <d v="2020-01-01T00:00:00"/>
    <s v="kolejna"/>
    <s v="Gmina Jaraczewo"/>
    <s v="Urząd Gminy Jaraczewo"/>
    <m/>
  </r>
  <r>
    <s v="217."/>
    <s v="Urząd Gminy Jaraczewo remiza"/>
    <s v="-"/>
    <s v="-"/>
    <s v="Łobzowiec"/>
    <s v="63-233"/>
    <s v="Jaraczewo"/>
    <s v="480037440007389040"/>
    <s v="78696"/>
    <s v="Energa Operator S.A."/>
    <s v="ENEA S.A."/>
    <x v="5"/>
    <n v="16"/>
    <n v="3.0059999999999998"/>
    <d v="2020-01-01T00:00:00"/>
    <s v="kolejna"/>
    <s v="Gmina Jaraczewo"/>
    <s v="Urząd Gminy Jaraczewo"/>
    <m/>
  </r>
  <r>
    <s v="218."/>
    <s v="Urząd Gminy Jaraczewo OSP"/>
    <s v="Koźmińska"/>
    <s v="-"/>
    <s v="Nosków"/>
    <s v="63-233"/>
    <s v="Jaraczewo"/>
    <s v="480037440007399346"/>
    <s v="12251"/>
    <s v="Energa Operator S.A."/>
    <s v="ENEA S.A."/>
    <x v="5"/>
    <n v="16"/>
    <n v="1.194"/>
    <d v="2020-01-01T00:00:00"/>
    <s v="kolejna"/>
    <s v="Gmina Jaraczewo"/>
    <s v="Urząd Gminy Jaraczewo"/>
    <m/>
  </r>
  <r>
    <s v="219."/>
    <s v="Urząd Gminy Jaraczewo OSP"/>
    <s v="-"/>
    <s v="13"/>
    <s v="Strzyżewko"/>
    <s v="63-233"/>
    <s v="Jaraczewo"/>
    <s v="480037440007400659"/>
    <s v="04037381"/>
    <s v="Energa Operator S.A."/>
    <s v="ENEA S.A."/>
    <x v="5"/>
    <n v="10.5"/>
    <n v="8.2000000000000003E-2"/>
    <d v="2020-01-01T00:00:00"/>
    <s v="kolejna"/>
    <s v="Gmina Jaraczewo"/>
    <s v="Urząd Gminy Jaraczewo"/>
    <m/>
  </r>
  <r>
    <s v="220."/>
    <s v="Urząd Gminy Jaraczewo remiza"/>
    <s v="-"/>
    <s v="-"/>
    <s v="Suchorzewko"/>
    <s v="63-233"/>
    <s v="Jaraczewo"/>
    <s v="480037440007402881"/>
    <s v="70092211"/>
    <s v="Energa Operator S.A."/>
    <s v="ENEA S.A."/>
    <x v="5"/>
    <n v="3.5"/>
    <n v="1.3779999999999999"/>
    <d v="2020-01-01T00:00:00"/>
    <s v="kolejna"/>
    <s v="Gmina Jaraczewo"/>
    <s v="Urząd Gminy Jaraczewo"/>
    <m/>
  </r>
  <r>
    <s v="221."/>
    <s v="Świetlica wiejska"/>
    <s v="-"/>
    <s v="BN"/>
    <s v="Parzęczew"/>
    <s v="63-233"/>
    <s v="Jaraczewo"/>
    <s v="PL0037440010021174"/>
    <s v="71561789"/>
    <s v="Energa Operator S.A."/>
    <s v="ENEA S.A."/>
    <x v="3"/>
    <n v="12"/>
    <n v="2.1859999999999999"/>
    <d v="2020-01-01T00:00:00"/>
    <s v="kolejna"/>
    <s v="Gmina Jaraczewo"/>
    <s v="Urząd Gminy Jaraczewo"/>
    <m/>
  </r>
  <r>
    <s v="222."/>
    <s v="Sala wiejska"/>
    <s v="Szkolna"/>
    <s v="-"/>
    <s v="Rusko"/>
    <s v="63-233"/>
    <s v="Jaraczewo"/>
    <s v="PL0037440010044921"/>
    <s v="12891911"/>
    <s v="Energa Operator S.A."/>
    <s v="ENEA S.A."/>
    <x v="3"/>
    <n v="36"/>
    <n v="12.244"/>
    <d v="2020-01-01T00:00:00"/>
    <s v="kolejna"/>
    <s v="Gmina Jaraczewo"/>
    <s v="Urząd Gminy Jaraczewo"/>
    <m/>
  </r>
  <r>
    <s v="223."/>
    <s v="Urząd Gminy Jaraczewo Przepompownia ścieków plok 1 "/>
    <s v="-"/>
    <s v="-"/>
    <s v="Łowęcice"/>
    <s v="63-233"/>
    <s v="Łowęcice"/>
    <s v="PL0037440010028753"/>
    <s v="71557699"/>
    <s v="Energa Operator S.A."/>
    <s v="ENEA S.A."/>
    <x v="3"/>
    <n v="1.5"/>
    <n v="6.0000000000000001E-3"/>
    <d v="2020-01-01T00:00:00"/>
    <s v="kolejna"/>
    <s v="Gmina Jaraczewo"/>
    <s v="Komunalny Zakład Budżetowy w Jaraczewie"/>
    <m/>
  </r>
  <r>
    <s v="224."/>
    <s v="Komunalny Zakład Budżetowy - Biuro"/>
    <s v="Rynek"/>
    <s v="5"/>
    <s v="Jaraczewo"/>
    <s v="63-233"/>
    <s v="Jaraczewo"/>
    <s v="PL0037440007393484"/>
    <s v="03981997"/>
    <s v="Energa Operator S.A."/>
    <s v="ENEA S.A."/>
    <x v="5"/>
    <n v="17"/>
    <n v="7.7119999999999997"/>
    <d v="2020-01-01T00:00:00"/>
    <s v="kolejna"/>
    <s v="Gmina Jaraczewo"/>
    <s v="Komunalny Zakład Budżetowy w Jaraczewie"/>
    <m/>
  </r>
  <r>
    <s v="225."/>
    <s v="przepompownia"/>
    <s v="Polna"/>
    <s v="-"/>
    <s v="Góra"/>
    <s v="63-233"/>
    <s v="Jaraczewo"/>
    <s v="480037440007391565"/>
    <s v="85493"/>
    <s v="Energa Operator S.A."/>
    <s v="ENEA S.A."/>
    <x v="5"/>
    <n v="3"/>
    <n v="0.97599999999999998"/>
    <d v="2020-01-01T00:00:00"/>
    <s v="kolejna"/>
    <s v="Gmina Jaraczewo"/>
    <s v="Komunalny Zakład Budżetowy w Jaraczewie"/>
    <m/>
  </r>
  <r>
    <s v="226."/>
    <s v="przepompownia"/>
    <s v="Jarocińska"/>
    <s v="-"/>
    <s v="Góra"/>
    <s v="63-233"/>
    <s v="Jaraczewo"/>
    <s v="480037440007391464"/>
    <s v="91923"/>
    <s v="Energa Operator S.A."/>
    <s v="ENEA S.A."/>
    <x v="5"/>
    <n v="25"/>
    <n v="6.8339999999999996"/>
    <d v="2020-01-01T00:00:00"/>
    <s v="kolejna"/>
    <s v="Gmina Jaraczewo"/>
    <s v="Komunalny Zakład Budżetowy w Jaraczewie"/>
    <m/>
  </r>
  <r>
    <s v="227."/>
    <s v="Urząd Gminy Jaraczewo PG5"/>
    <s v="Spółdzielcza"/>
    <s v="-"/>
    <s v="Góra"/>
    <s v="63-233"/>
    <s v="Jaraczewo"/>
    <s v="480037440007392070"/>
    <s v="03981879"/>
    <s v="Energa Operator S.A."/>
    <s v="ENEA S.A."/>
    <x v="5"/>
    <n v="16"/>
    <n v="1.24"/>
    <d v="2020-01-01T00:00:00"/>
    <s v="kolejna"/>
    <s v="Gmina Jaraczewo"/>
    <s v="Komunalny Zakład Budżetowy w Jaraczewie"/>
    <m/>
  </r>
  <r>
    <s v="228."/>
    <s v="Przepompownia ścieków"/>
    <s v="Golska"/>
    <s v="-"/>
    <s v="Jaraczewo"/>
    <s v="63-233"/>
    <s v="Jaraczewo"/>
    <s v="480037440009755840"/>
    <s v="049952"/>
    <s v="Energa Operator S.A."/>
    <s v="ENEA S.A."/>
    <x v="3"/>
    <n v="1.5"/>
    <n v="1.1379999999999999"/>
    <d v="2020-01-01T00:00:00"/>
    <s v="kolejna"/>
    <s v="Gmina Jaraczewo"/>
    <s v="Komunalny Zakład Budżetowy w Jaraczewie"/>
    <m/>
  </r>
  <r>
    <s v="229."/>
    <s v="przepompownia"/>
    <s v="Jarocińska"/>
    <s v="-"/>
    <s v="Jaraczewo"/>
    <s v="63-233"/>
    <s v="Jaraczewo"/>
    <s v="480037440007389141"/>
    <s v="71561920"/>
    <s v="Energa Operator S.A."/>
    <s v="ENEA S.A."/>
    <x v="5"/>
    <n v="40"/>
    <n v="26.722000000000001"/>
    <d v="2020-01-01T00:00:00"/>
    <s v="kolejna"/>
    <s v="Gmina Jaraczewo"/>
    <s v="Komunalny Zakład Budżetowy w Jaraczewie"/>
    <m/>
  </r>
  <r>
    <s v="230."/>
    <s v="przepompownia Pł-1"/>
    <s v="-"/>
    <s v="-"/>
    <s v="Łobez"/>
    <s v="63-233"/>
    <s v="Jaraczewo"/>
    <s v="480037440007389242"/>
    <s v="03981776"/>
    <s v="Energa Operator S.A."/>
    <s v="ENEA S.A."/>
    <x v="5"/>
    <n v="20"/>
    <n v="6.8360000000000003"/>
    <d v="2020-01-01T00:00:00"/>
    <s v="kolejna"/>
    <s v="Gmina Jaraczewo"/>
    <s v="Komunalny Zakład Budżetowy w Jaraczewie"/>
    <m/>
  </r>
  <r>
    <s v="231."/>
    <s v="przepompownia PŁ-2"/>
    <s v="-"/>
    <s v="-"/>
    <s v="Łobez"/>
    <s v="63-233"/>
    <s v="Jaraczewo"/>
    <s v="480037440007391868"/>
    <s v="03981865"/>
    <s v="Energa Operator S.A."/>
    <s v="ENEA S.A."/>
    <x v="5"/>
    <n v="13"/>
    <n v="0.52"/>
    <d v="2020-01-01T00:00:00"/>
    <s v="kolejna"/>
    <s v="Gmina Jaraczewo"/>
    <s v="Komunalny Zakład Budżetowy w Jaraczewie"/>
    <m/>
  </r>
  <r>
    <s v="232."/>
    <s v="przepompownia PŁ-3"/>
    <s v="-"/>
    <s v="-"/>
    <s v="Łobez"/>
    <s v="63-233"/>
    <s v="Jaraczewo"/>
    <s v="480037440007391969"/>
    <s v="03981808"/>
    <s v="Energa Operator S.A."/>
    <s v="ENEA S.A."/>
    <x v="5"/>
    <n v="40"/>
    <n v="6.016"/>
    <d v="2020-01-01T00:00:00"/>
    <s v="kolejna"/>
    <s v="Gmina Jaraczewo"/>
    <s v="Komunalny Zakład Budżetowy w Jaraczewie"/>
    <m/>
  </r>
  <r>
    <s v="233."/>
    <s v=" przepompownia ścieków PŁ-1"/>
    <s v="-"/>
    <s v="-"/>
    <s v="Łowęcice"/>
    <s v="63-233"/>
    <s v="Jaraczewo"/>
    <s v="PL0037440010037140"/>
    <s v="71540100"/>
    <s v="Energa Operator S.A."/>
    <s v="ENEA S.A."/>
    <x v="3"/>
    <n v="6.5"/>
    <n v="1.1819999999999999"/>
    <d v="2020-01-01T00:00:00"/>
    <s v="kolejna"/>
    <s v="Gmina Jaraczewo"/>
    <s v="Komunalny Zakład Budżetowy w Jaraczewie"/>
    <m/>
  </r>
  <r>
    <s v="234."/>
    <s v="Przepompownia ścieków PP1"/>
    <s v="-"/>
    <s v="-"/>
    <s v="Łowęcice"/>
    <s v="63-233"/>
    <s v="Jaraczewo"/>
    <s v="PL0037440010045022"/>
    <s v="13100228"/>
    <s v="Energa Operator S.A."/>
    <s v="ENEA S.A."/>
    <x v="3"/>
    <n v="6.5"/>
    <n v="1.216"/>
    <d v="2020-01-01T00:00:00"/>
    <s v="kolejna"/>
    <s v="Gmina Jaraczewo"/>
    <s v="Komunalny Zakład Budżetowy w Jaraczewie"/>
    <m/>
  </r>
  <r>
    <s v="235."/>
    <s v="Przepompownia PW-1"/>
    <s v="-"/>
    <s v="-"/>
    <s v="Wojciechowo"/>
    <s v="63-233"/>
    <s v="Jaraczewo"/>
    <s v="PL0037440009796761"/>
    <s v="03981462"/>
    <s v="Energa Operator S.A."/>
    <s v="ENEA S.A."/>
    <x v="3"/>
    <n v="3"/>
    <n v="0.71799999999999997"/>
    <d v="2020-01-01T00:00:00"/>
    <s v="kolejna"/>
    <s v="Gmina Jaraczewo"/>
    <s v="Komunalny Zakład Budżetowy w Jaraczewie"/>
    <m/>
  </r>
  <r>
    <s v="236."/>
    <s v="przepompownia pw2"/>
    <s v="-"/>
    <s v="-"/>
    <s v="Wojciechowo"/>
    <s v="63-233"/>
    <s v="Jaraczewo"/>
    <s v="480037440009755941"/>
    <s v="059752"/>
    <s v="Energa Operator S.A."/>
    <s v="ENEA S.A."/>
    <x v="3"/>
    <n v="8"/>
    <n v="2.3980000000000001"/>
    <d v="2020-01-01T00:00:00"/>
    <s v="kolejna"/>
    <s v="Gmina Jaraczewo"/>
    <s v="Komunalny Zakład Budżetowy w Jaraczewie"/>
    <m/>
  </r>
  <r>
    <s v="237."/>
    <s v="Komunalny Zakład Budżetowy - Hydrofornia"/>
    <s v="Zaleska"/>
    <s v="–"/>
    <s v="Góra"/>
    <s v="63-233"/>
    <s v="Jaraczewo"/>
    <s v="480037440007386515"/>
    <s v="71381045"/>
    <s v="Energa Operator S.A."/>
    <s v="ENEA S.A."/>
    <x v="5"/>
    <n v="40"/>
    <n v="122.736"/>
    <d v="2020-01-01T00:00:00"/>
    <s v="kolejna"/>
    <s v="Gmina Jaraczewo"/>
    <s v="Komunalny Zakład Budżetowy w Jaraczewie"/>
    <m/>
  </r>
  <r>
    <s v="238."/>
    <s v="Komunalny Zakład Budżetowy - Hydrofornia"/>
    <s v="Dworcowa"/>
    <s v="–"/>
    <s v="Góra"/>
    <s v="63-233"/>
    <s v="Jaraczewo"/>
    <s v="480037440007392575"/>
    <s v="04027496"/>
    <s v="Energa Operator S.A."/>
    <s v="ENEA S.A."/>
    <x v="5"/>
    <n v="25"/>
    <n v="11.673999999999999"/>
    <d v="2020-01-01T00:00:00"/>
    <s v="kolejna"/>
    <s v="Gmina Jaraczewo"/>
    <s v="Komunalny Zakład Budżetowy w Jaraczewie"/>
    <m/>
  </r>
  <r>
    <s v="239."/>
    <s v="Hydrofornia"/>
    <s v="-"/>
    <s v="-"/>
    <s v="Jaraczewo"/>
    <s v="63-233"/>
    <s v="Jaraczewo"/>
    <s v="480037440009244765"/>
    <s v="96250146"/>
    <s v="Energa Operator S.A."/>
    <s v="ENEA S.A."/>
    <x v="4"/>
    <n v="50"/>
    <n v="550.81600000000003"/>
    <d v="2020-01-01T00:00:00"/>
    <s v="kolejna"/>
    <s v="Gmina Jaraczewo"/>
    <s v="Komunalny Zakład Budżetowy w Jaraczewie"/>
    <m/>
  </r>
  <r>
    <s v="240."/>
    <s v="Komunalny Zakład Budżetowy - Hydrofornia"/>
    <s v="-"/>
    <s v="–"/>
    <s v="Rusko"/>
    <s v="63-233"/>
    <s v="Jaraczewo"/>
    <s v="480037440007402780"/>
    <s v="71383033"/>
    <s v="Energa Operator S.A."/>
    <s v="ENEA S.A."/>
    <x v="5"/>
    <n v="40"/>
    <n v="114.062"/>
    <d v="2020-01-01T00:00:00"/>
    <s v="kolejna"/>
    <s v="Gmina Jaraczewo"/>
    <s v="Komunalny Zakład Budżetowy w Jaraczewie"/>
    <m/>
  </r>
  <r>
    <s v="241."/>
    <s v="Komunalny Zakład Budżetowy - Hydrofornia"/>
    <s v="Koźmińska"/>
    <s v="–"/>
    <s v="Nosków"/>
    <s v="63-233"/>
    <s v="Jaraczewo"/>
    <s v="480037440007404703"/>
    <s v="99864747"/>
    <s v="Energa Operator S.A."/>
    <s v="ENEA S.A."/>
    <x v="5"/>
    <n v="38"/>
    <n v="118.452"/>
    <d v="2020-01-01T00:00:00"/>
    <s v="kolejna"/>
    <s v="Gmina Jaraczewo"/>
    <s v="Komunalny Zakład Budżetowy w Jaraczewie"/>
    <m/>
  </r>
  <r>
    <s v="242."/>
    <s v="Komunalny Zakład Budżetowy - Hydrofornia"/>
    <s v="Jarocińska"/>
    <s v="161"/>
    <s v="Jaraczewo"/>
    <s v="63-233"/>
    <s v="Jaraczewo"/>
    <s v="480037440007392878"/>
    <s v="83701718"/>
    <s v="Energa Operator S.A."/>
    <s v="ENEA S.A."/>
    <x v="5"/>
    <n v="4.5"/>
    <n v="11.46"/>
    <d v="2020-01-01T00:00:00"/>
    <s v="kolejna"/>
    <s v="Gmina Jaraczewo"/>
    <s v="Komunalny Zakład Budżetowy w Jaraczewie"/>
    <m/>
  </r>
  <r>
    <s v="243."/>
    <s v="Komunalny Zakład Budżetowy - Przepompownia PG2"/>
    <s v="Jarocińska"/>
    <s v="–"/>
    <s v="Góra "/>
    <s v="63-233"/>
    <s v="Jaraczewo"/>
    <s v="480037440007390858"/>
    <s v="04030544"/>
    <s v="Energa Operator S.A."/>
    <s v="ENEA S.A."/>
    <x v="5"/>
    <n v="11"/>
    <n v="12.638"/>
    <d v="2020-01-01T00:00:00"/>
    <s v="kolejna"/>
    <s v="Gmina Jaraczewo"/>
    <s v="Komunalny Zakład Budżetowy w Jaraczewie"/>
    <m/>
  </r>
  <r>
    <s v="244."/>
    <s v="Komunalny Zakład Budżetowy - Przepompownia PB2"/>
    <s v="–"/>
    <s v="–"/>
    <s v="Brzostów"/>
    <s v="63-233"/>
    <s v="Jaraczewo"/>
    <s v="480037440007390959"/>
    <s v="04029235"/>
    <s v="Energa Operator S.A."/>
    <s v="ENEA S.A."/>
    <x v="5"/>
    <n v="27"/>
    <n v="36.841999999999999"/>
    <d v="2020-01-01T00:00:00"/>
    <s v="kolejna"/>
    <s v="Gmina Jaraczewo"/>
    <s v="Komunalny Zakład Budżetowy w Jaraczewie"/>
    <m/>
  </r>
  <r>
    <s v="245."/>
    <s v="Komunalny Zakład Budżetowy - Przepompownia ST2"/>
    <s v="–"/>
    <s v="–"/>
    <s v="Brzostów"/>
    <s v="63-233"/>
    <s v="Jaraczewo"/>
    <s v="480037440007391060"/>
    <s v="04027441"/>
    <s v="Energa Operator S.A."/>
    <s v="ENEA S.A."/>
    <x v="5"/>
    <n v="12"/>
    <n v="9.9600000000000009"/>
    <d v="2020-01-01T00:00:00"/>
    <s v="kolejna"/>
    <s v="Gmina Jaraczewo"/>
    <s v="Komunalny Zakład Budżetowy w Jaraczewie"/>
    <m/>
  </r>
  <r>
    <s v="246."/>
    <s v="Komunalny Zakład Budżetowy - Przepompownia PB1"/>
    <s v="–"/>
    <s v="–"/>
    <s v="Brzostów"/>
    <s v="63-233"/>
    <s v="Jaraczewo"/>
    <s v="480037440007391161"/>
    <s v="04029202"/>
    <s v="Energa Operator S.A."/>
    <s v="ENEA S.A."/>
    <x v="5"/>
    <n v="11"/>
    <n v="15.478"/>
    <d v="2020-01-01T00:00:00"/>
    <s v="kolejna"/>
    <s v="Gmina Jaraczewo"/>
    <s v="Komunalny Zakład Budżetowy w Jaraczewie"/>
    <m/>
  </r>
  <r>
    <s v="247."/>
    <s v="Komunalny Zakład Budżetowy - Przepompownia"/>
    <s v="Zaleska"/>
    <s v="–"/>
    <s v="Góra"/>
    <s v="63-233"/>
    <s v="Jaraczewo"/>
    <s v="480037440007391262"/>
    <s v="4027423"/>
    <s v="Energa Operator S.A."/>
    <s v="ENEA S.A."/>
    <x v="5"/>
    <n v="12"/>
    <n v="1.6060000000000001"/>
    <d v="2020-01-01T00:00:00"/>
    <s v="kolejna"/>
    <s v="Gmina Jaraczewo"/>
    <s v="Komunalny Zakład Budżetowy w Jaraczewie"/>
    <m/>
  </r>
  <r>
    <s v="248."/>
    <s v="Komunalny Zakład Budżetowy - Przychodnia"/>
    <s v="Jarocińska"/>
    <s v="7"/>
    <s v="Jaraczewo"/>
    <s v="63-233"/>
    <s v="Jaraczewo"/>
    <s v="480037440007393181"/>
    <s v="04028670"/>
    <s v="Energa Operator S.A."/>
    <s v="ENEA S.A."/>
    <x v="5"/>
    <n v="17"/>
    <n v="1.8759999999999999"/>
    <d v="2020-01-01T00:00:00"/>
    <s v="kolejna"/>
    <s v="Gmina Jaraczewo"/>
    <s v="Komunalny Zakład Budżetowy w Jaraczewie"/>
    <m/>
  </r>
  <r>
    <s v="249."/>
    <s v="Komunalny Zakład Budżetowy - Przychodnia"/>
    <s v="Koźmińska"/>
    <s v="7"/>
    <s v="Rusko"/>
    <s v="63-233"/>
    <s v="Jaraczewo"/>
    <s v="480037440007404295"/>
    <s v="04027413"/>
    <s v="Energa Operator S.A."/>
    <s v="ENEA S.A."/>
    <x v="5"/>
    <n v="17"/>
    <n v="4.7119999999999997"/>
    <d v="2020-01-01T00:00:00"/>
    <s v="kolejna"/>
    <s v="Gmina Jaraczewo"/>
    <s v="Komunalny Zakład Budżetowy w Jaraczewie"/>
    <m/>
  </r>
  <r>
    <s v="250."/>
    <s v="Komunalny Zakład Budżetowy - klatka schodowa"/>
    <s v="Jarocińska"/>
    <s v="40"/>
    <s v="Góra"/>
    <s v="63-233"/>
    <s v="Jaraczewo"/>
    <s v="480037440007385101"/>
    <s v="83793542"/>
    <s v="Energa Operator S.A."/>
    <s v="ENEA S.A."/>
    <x v="7"/>
    <n v="4"/>
    <n v="0.16200000000000001"/>
    <d v="2020-01-01T00:00:00"/>
    <s v="kolejna"/>
    <s v="Gmina Jaraczewo"/>
    <s v="Komunalny Zakład Budżetowy w Jaraczewie"/>
    <m/>
  </r>
  <r>
    <s v="251."/>
    <s v="Komunalny Zakład Budżetowy – Przychodnia (klatka schodowa)"/>
    <s v="Koźmińska"/>
    <s v="7"/>
    <s v="Rusko"/>
    <s v="63-233"/>
    <s v="Jaraczewo"/>
    <s v="480037440007404602"/>
    <s v="60395520"/>
    <s v="Energa Operator S.A."/>
    <s v="ENEA S.A."/>
    <x v="7"/>
    <n v="4.5"/>
    <n v="0.69799999999999995"/>
    <d v="2020-01-01T00:00:00"/>
    <s v="kolejna"/>
    <s v="Gmina Jaraczewo"/>
    <s v="Komunalny Zakład Budżetowy w Jaraczewie"/>
    <m/>
  </r>
  <r>
    <s v="252."/>
    <s v="GOPS w Jaraczewie"/>
    <s v="Jarocińska"/>
    <s v="7"/>
    <s v="Jaraczewo"/>
    <s v="63-233"/>
    <s v="Jaraczewo"/>
    <s v="480037440007391767"/>
    <s v="03964717"/>
    <s v="Energa Operator S.A."/>
    <s v="ENEA S.A."/>
    <x v="5"/>
    <n v="17"/>
    <n v="10.71"/>
    <d v="2020-01-01T00:00:00"/>
    <s v="kolejna"/>
    <s v="Gmina Jaraczewo"/>
    <s v="Gminny Ośrodek Pomocy Społecznej w Jaraczewie"/>
    <m/>
  </r>
  <r>
    <s v="253."/>
    <s v="Gminny Zespół Ekonomiczno-Administracyjny Szkół w Jaraczewie obiekt"/>
    <s v="Jarocińska"/>
    <s v="10"/>
    <s v="Jaraczewo"/>
    <s v="63-233"/>
    <s v="Jaraczewo"/>
    <s v="480037440009664904"/>
    <s v="70757059"/>
    <s v="Energa Operator S.A."/>
    <s v="ENEA S.A."/>
    <x v="5"/>
    <n v="17"/>
    <n v="8.5679999999999996"/>
    <d v="2020-01-01T00:00:00"/>
    <s v="kolejna"/>
    <s v="Gmina Jaraczewo"/>
    <s v="Gminny Zespół Ekonomiczno-Administracyjny Szkół"/>
    <m/>
  </r>
  <r>
    <s v="254."/>
    <s v="Szkoła Podstawowa w Górze szkoła"/>
    <s v="Panienka"/>
    <s v="12"/>
    <s v="Panienka"/>
    <s v="63-233"/>
    <s v="Jaraczewo"/>
    <s v="480037440007385202"/>
    <s v="70298817"/>
    <s v="Energa Operator S.A."/>
    <s v="ENEA S.A."/>
    <x v="5"/>
    <n v="13"/>
    <n v="3.9119999999999999"/>
    <d v="2020-01-01T00:00:00"/>
    <s v="kolejna"/>
    <s v="Gmina Jaraczewo"/>
    <s v="Szkoła Podstawowa w Górze"/>
    <m/>
  </r>
  <r>
    <s v="255."/>
    <s v="Szkoła Podstawowa w Górze szkoła"/>
    <s v="Jarocińska"/>
    <s v="6"/>
    <s v="Góra"/>
    <s v="63-233"/>
    <s v="Jaraczewo"/>
    <s v="480037440007386313"/>
    <s v="124702"/>
    <s v="Energa Operator S.A."/>
    <s v="ENEA S.A."/>
    <x v="5"/>
    <n v="12"/>
    <n v="4.2839999999999998"/>
    <d v="2020-01-01T00:00:00"/>
    <s v="kolejna"/>
    <s v="Gmina Jaraczewo"/>
    <s v="Szkoła Podstawowa w Górze"/>
    <m/>
  </r>
  <r>
    <s v="256."/>
    <s v="Szkoła Podstawowa w Noskowie"/>
    <s v="Szkolna"/>
    <s v="28"/>
    <s v="Nosków"/>
    <s v="63-233"/>
    <s v="Jaraczewo"/>
    <s v="480037440007402982"/>
    <s v="122089"/>
    <s v="Energa Operator S.A."/>
    <s v="ENEA S.A."/>
    <x v="5"/>
    <n v="20"/>
    <n v="12.38"/>
    <d v="2020-01-01T00:00:00"/>
    <s v="kolejna"/>
    <s v="Gmina Jaraczewo"/>
    <s v="Szkoła Podstawowa w Noskowie"/>
    <m/>
  </r>
  <r>
    <s v="257."/>
    <s v="Szkoła Podstawowa w Noskowie"/>
    <s v="Okrężna"/>
    <s v="2"/>
    <s v="Nosków"/>
    <s v="63-233"/>
    <s v="Jaraczewo"/>
    <s v="480037440007403184"/>
    <s v="90896162"/>
    <s v="Energa Operator S.A."/>
    <s v="ENEA S.A."/>
    <x v="5"/>
    <n v="16.5"/>
    <n v="1.6060000000000001"/>
    <d v="2020-01-01T00:00:00"/>
    <s v="kolejna"/>
    <s v="Gmina Jaraczewo"/>
    <s v="Szkoła Podstawowa w Noskowie"/>
    <m/>
  </r>
  <r>
    <s v="258."/>
    <s v="Szkoła Podstawowa im. Ewarysta Estkowskiego w Wojciechowie Przedszkole"/>
    <s v="-"/>
    <s v="1"/>
    <s v="Łowęcice"/>
    <s v="63-233"/>
    <s v="Jaraczewo"/>
    <s v="480037440007401265"/>
    <s v="04028682"/>
    <s v="Energa Operator S.A."/>
    <s v="ENEA S.A."/>
    <x v="5"/>
    <n v="14"/>
    <n v="3.214"/>
    <d v="2020-01-01T00:00:00"/>
    <s v="kolejna"/>
    <s v="Gmina Jaraczewo"/>
    <s v="Szkoła Podstawowa im. Ewarysta Estkowskiego w Wojciechowie"/>
    <m/>
  </r>
  <r>
    <s v="259."/>
    <s v="Gminny Zespół Ekonomiczno-Administracyjny Szkół"/>
    <s v="Jaraczewska"/>
    <s v="9"/>
    <s v="Gola"/>
    <s v="63-233"/>
    <s v="Jaraczewo"/>
    <s v="480037440007388434"/>
    <s v="128986"/>
    <s v="Energa Operator S.A."/>
    <s v="ENEA S.A."/>
    <x v="5"/>
    <n v="5"/>
    <n v="3.1859999999999999"/>
    <d v="2020-01-01T00:00:00"/>
    <s v="kolejna"/>
    <s v="Gmina Jaraczewo"/>
    <s v="Gminny Zespół Ekonomiczno-Administracyjny Szkół"/>
    <m/>
  </r>
  <r>
    <s v="260."/>
    <s v="Gminny Ośrodek Kultury - Biuro"/>
    <s v="Kolejowa"/>
    <s v="4"/>
    <s v="Jaraczewo"/>
    <s v="63-233"/>
    <s v="Jaraczewo"/>
    <s v="480037440007393787"/>
    <s v="04030834"/>
    <s v="Energa Operator S.A."/>
    <s v="ENEA S.A."/>
    <x v="5"/>
    <n v="16"/>
    <n v="9.64"/>
    <d v="2020-01-01T00:00:00"/>
    <s v="kolejna"/>
    <s v="Gminny Ośrodek Kultury"/>
    <s v="Gminny Ośrodek Kultury"/>
    <m/>
  </r>
  <r>
    <s v="261."/>
    <s v="Gminny Ośrodek Kultury - Szatnia"/>
    <s v="Kolejowa"/>
    <s v="4"/>
    <s v="Jaraczewo"/>
    <s v="63-233"/>
    <s v="Jaraczewo"/>
    <s v="480037440009629740"/>
    <s v="118772"/>
    <s v="Energa Operator S.A."/>
    <s v="ENEA S.A."/>
    <x v="5"/>
    <n v="10"/>
    <n v="3.214"/>
    <d v="2020-01-01T00:00:00"/>
    <s v="kolejna"/>
    <s v="Gminny Ośrodek Kultury"/>
    <s v="Gminny Ośrodek Kultury"/>
    <m/>
  </r>
  <r>
    <s v="262."/>
    <s v="Szkoła Podstawowa w Jaraczewie"/>
    <s v="Jarocińska"/>
    <s v="dz. Nr-723, 722/2, 724/1"/>
    <s v="Jaraczewo"/>
    <s v="63-233"/>
    <s v="Jaraczewo"/>
    <s v="PL0037440000545208"/>
    <s v="94637570"/>
    <s v="Energa Operator S.A."/>
    <s v="ENEA S.A."/>
    <x v="3"/>
    <n v="21"/>
    <n v="1.982"/>
    <d v="2020-01-01T00:00:00"/>
    <s v="kolejna"/>
    <s v="Gmina Jaraczewo"/>
    <s v="Szkoła Podstawowa w Jaraczewie"/>
    <m/>
  </r>
  <r>
    <s v="263."/>
    <s v="Sala WIejska"/>
    <s v="-"/>
    <s v="107/1"/>
    <s v="Niedźwiady"/>
    <s v="63-233"/>
    <s v="Jaraczewo"/>
    <s v="PL0037440000551710"/>
    <n v="72303752"/>
    <s v="Energa Operator S.A."/>
    <s v="ENEA S.A."/>
    <x v="3"/>
    <n v="12"/>
    <n v="2.5999999999999999E-2"/>
    <d v="2020-01-01T00:00:00"/>
    <s v="kolejna"/>
    <s v="Gmina Jaraczewo"/>
    <s v="Gmina Jaraczewo"/>
    <m/>
  </r>
  <r>
    <s v="264."/>
    <s v="Urząd Gminy Jaraczewo"/>
    <s v="Dworcowa"/>
    <s v="-"/>
    <s v="Góra"/>
    <s v="63-233"/>
    <s v="Jaraczewo"/>
    <s v="PL0037440007385606"/>
    <s v="03981975"/>
    <s v="Energa Operator S.A."/>
    <s v="ENEA S.A."/>
    <x v="5"/>
    <n v="16.5"/>
    <n v="1.3180000000000001"/>
    <d v="2020-01-01T00:00:00"/>
    <s v="kolejna"/>
    <s v="Gmina Jaraczewo"/>
    <s v="Urząd Gminy Jaraczewo"/>
    <m/>
  </r>
  <r>
    <s v="265."/>
    <s v="Biblioteka Publiczna Gminy Jaraczewo – Filia Góra"/>
    <s v="Nowowiejska"/>
    <s v="1a"/>
    <s v="Góra"/>
    <s v="63-233"/>
    <s v="Jaraczewo"/>
    <s v="PL0037440000526006"/>
    <s v="72303749"/>
    <s v="Energa Operator S.A."/>
    <s v="Energa Obrót S.A."/>
    <x v="5"/>
    <n v="12.5"/>
    <n v="2.52"/>
    <d v="2021-01-01T00:00:00"/>
    <s v="pierwsza"/>
    <s v="Biblioteka Publiczna Gminy  Jaraczewo"/>
    <s v="Biblioteka Publiczna Gminy  Jaraczewo"/>
    <m/>
  </r>
  <r>
    <s v="266."/>
    <s v="Remiza OSP"/>
    <s v="Szkolna"/>
    <s v="dz. Nr-209"/>
    <s v="Rusko"/>
    <s v="63-233"/>
    <s v="Jaraczewo"/>
    <s v="PL0037440000528210"/>
    <s v="94585301"/>
    <s v="Energa Operator S.A."/>
    <s v="ENEA S.A."/>
    <x v="3"/>
    <n v="12"/>
    <n v="0.378"/>
    <d v="2020-01-01T00:00:00"/>
    <s v="kolejna"/>
    <s v="Gmina Jaraczewo"/>
    <s v="Urząd Gminy Jaraczewo"/>
    <m/>
  </r>
  <r>
    <s v="267."/>
    <s v="Świetlica Wiejska"/>
    <s v="-"/>
    <s v="nr dz. 60/2"/>
    <s v="Bielejewo"/>
    <s v="63-233"/>
    <s v="Jaraczewo"/>
    <s v="PL0037440000569608"/>
    <s v="94637387"/>
    <s v="Energa Operator S.A."/>
    <s v="ENEA S.A."/>
    <x v="3"/>
    <n v="12"/>
    <n v="0.214"/>
    <d v="2020-01-01T00:00:00"/>
    <s v="kolejna"/>
    <s v="Gmina Jaraczewo"/>
    <s v="Urząd Gminy Jaraczewo"/>
    <m/>
  </r>
  <r>
    <s v="268."/>
    <s v="Biura, Magazyn"/>
    <s v="Rynek"/>
    <n v="1"/>
    <s v="Krzywiń"/>
    <s v="64-010"/>
    <s v="Krzywiń"/>
    <s v="PLENED00000590000000001082643521"/>
    <n v="62341676"/>
    <s v="ENEA Operator sp. z o.o.  "/>
    <s v="ENEA S.A."/>
    <x v="5"/>
    <n v="14"/>
    <n v="13.462"/>
    <d v="2020-01-01T00:00:00"/>
    <s v="kolejna"/>
    <s v="Gmina Krzywiń"/>
    <s v="Gmina Krzywiń"/>
    <m/>
  </r>
  <r>
    <s v="269."/>
    <s v="Wiatrak"/>
    <s v="Bojanowskiego"/>
    <s v="dz. 145"/>
    <s v="Krzywiń"/>
    <s v="64-010"/>
    <s v="Krzywiń"/>
    <s v="PLENED00000590000000001065469513"/>
    <n v="62341740"/>
    <s v="ENEA Operator sp. z o.o.  "/>
    <s v="ENEA S.A."/>
    <x v="5"/>
    <n v="11"/>
    <n v="2.9940000000000002"/>
    <d v="2020-01-01T00:00:00"/>
    <s v="kolejna"/>
    <s v="Gmina Krzywiń"/>
    <s v="Gmina Krzywiń"/>
    <m/>
  </r>
  <r>
    <s v="270."/>
    <s v="Strzelnica"/>
    <s v="Strzelecka"/>
    <n v="15"/>
    <s v="Krzywiń"/>
    <s v="64-010"/>
    <s v="Krzywiń"/>
    <s v="PLENED00000590000000001082621544"/>
    <n v="62328550"/>
    <s v="ENEA Operator sp. z o.o.  "/>
    <s v="ENEA S.A."/>
    <x v="5"/>
    <n v="11"/>
    <n v="1.016"/>
    <d v="2020-01-01T00:00:00"/>
    <s v="kolejna"/>
    <s v="Gmina Krzywiń"/>
    <s v="Gmina Krzywiń"/>
    <m/>
  </r>
  <r>
    <s v="271."/>
    <s v="Budynek Gospodarczy-plaża"/>
    <s v="Kościańska"/>
    <n v="74"/>
    <s v="Krzywiń"/>
    <s v="64-010"/>
    <s v="Krzywiń"/>
    <s v="PLENED00000590000000001082626552"/>
    <n v="62328525"/>
    <s v="ENEA Operator sp. z o.o.  "/>
    <s v="ENEA S.A."/>
    <x v="5"/>
    <n v="11"/>
    <n v="2.1999999999999999E-2"/>
    <d v="2020-01-01T00:00:00"/>
    <s v="kolejna"/>
    <s v="Gmina Krzywiń"/>
    <s v="Gmina Krzywiń"/>
    <m/>
  </r>
  <r>
    <s v="272."/>
    <s v="Ośrodek Zdrowia"/>
    <s v="Chłapowskiego"/>
    <n v="34"/>
    <s v="Krzywiń"/>
    <s v="64-010"/>
    <s v="Krzywiń"/>
    <s v="PLENED00000590000000001082639534"/>
    <n v="62341733"/>
    <s v="ENEA Operator sp. z o.o.  "/>
    <s v="ENEA S.A."/>
    <x v="5"/>
    <n v="11"/>
    <n v="5.4139999999999997"/>
    <d v="2020-01-01T00:00:00"/>
    <s v="kolejna"/>
    <s v="Gmina Krzywiń"/>
    <s v="Gmina Krzywiń"/>
    <m/>
  </r>
  <r>
    <s v="273."/>
    <s v="Szalety miejskie"/>
    <s v="Zielona"/>
    <s v="-"/>
    <s v="Krzywiń"/>
    <s v="64-010"/>
    <s v="Krzywiń"/>
    <s v="PLENED00000590000000001065487503"/>
    <n v="62341662"/>
    <s v="ENEA Operator sp. z o.o.  "/>
    <s v="ENEA S.A."/>
    <x v="5"/>
    <n v="11"/>
    <n v="2.8620000000000001"/>
    <d v="2020-01-01T00:00:00"/>
    <s v="kolejna"/>
    <s v="Gmina Krzywiń"/>
    <s v="Gmina Krzywiń"/>
    <m/>
  </r>
  <r>
    <s v="274."/>
    <s v="Lokal Mieszkalny"/>
    <s v="-"/>
    <n v="103"/>
    <s v="Łuszkowo"/>
    <s v="64-010"/>
    <s v="Krzywiń"/>
    <s v="PLENED00000590000000001108756553"/>
    <n v="29067238"/>
    <s v="ENEA Operator sp. z o.o.  "/>
    <s v="ENEA S.A."/>
    <x v="7"/>
    <n v="4"/>
    <n v="2.5999999999999999E-2"/>
    <d v="2020-01-01T00:00:00"/>
    <s v="kolejna"/>
    <s v="Gmina Krzywiń"/>
    <s v="Gmina Krzywiń"/>
    <m/>
  </r>
  <r>
    <s v="275."/>
    <s v="Dom Strażaka"/>
    <s v="Kasztelańska"/>
    <n v="1"/>
    <s v="Krzywiń"/>
    <s v="64-010"/>
    <s v="Krzywiń"/>
    <s v="PLENED00000590000000001056482548"/>
    <n v="30175242"/>
    <s v="ENEA Operator sp. z o.o.  "/>
    <s v="ENEA S.A."/>
    <x v="7"/>
    <n v="3"/>
    <n v="2.1999999999999999E-2"/>
    <d v="2020-01-01T00:00:00"/>
    <s v="kolejna"/>
    <s v="Gmina Krzywiń"/>
    <s v="Gmina Krzywiń"/>
    <m/>
  </r>
  <r>
    <s v="276."/>
    <s v="świetlica +remiza"/>
    <s v="os. Witosa"/>
    <n v="20"/>
    <s v="Jerka"/>
    <s v="64-010"/>
    <s v="Krzywiń"/>
    <s v="PLENED00000590000000001082651592"/>
    <n v="62341668"/>
    <s v="ENEA Operator sp. z o.o.  "/>
    <s v="ENEA S.A."/>
    <x v="5"/>
    <n v="14"/>
    <n v="19.8"/>
    <d v="2020-01-01T00:00:00"/>
    <s v="kolejna"/>
    <s v="Gmina Krzywiń"/>
    <s v="Gmina Krzywiń"/>
    <m/>
  </r>
  <r>
    <s v="277."/>
    <s v="ośrodek zdrowia + mieszkania"/>
    <s v="-"/>
    <n v="117"/>
    <s v="Bieżyń"/>
    <s v="64-010"/>
    <s v="Krzywiń"/>
    <s v="PLENED00000590000000001082667540"/>
    <n v="62328739"/>
    <s v="ENEA Operator sp. z o.o.  "/>
    <s v="ENEA S.A."/>
    <x v="5"/>
    <n v="11"/>
    <n v="4.3360000000000003"/>
    <d v="2020-01-01T00:00:00"/>
    <s v="kolejna"/>
    <s v="Gmina Krzywiń"/>
    <s v="Gmina Krzywiń"/>
    <m/>
  </r>
  <r>
    <s v="278."/>
    <s v="stara szkoła"/>
    <s v="-"/>
    <n v="103"/>
    <s v="Łuszkowo"/>
    <s v="64-010"/>
    <s v="Krzywiń"/>
    <s v="PLENED00000590000000001082680522"/>
    <n v="62328461"/>
    <s v="ENEA Operator sp. z o.o.  "/>
    <s v="ENEA S.A."/>
    <x v="5"/>
    <n v="11"/>
    <n v="2.1999999999999999E-2"/>
    <d v="2020-01-01T00:00:00"/>
    <s v="kolejna"/>
    <s v="Gmina Krzywiń"/>
    <s v="Gmina Krzywiń"/>
    <m/>
  </r>
  <r>
    <s v="279."/>
    <s v="świetlica"/>
    <s v="-"/>
    <s v="-"/>
    <s v="Zbęchy Pole"/>
    <s v="64-010"/>
    <s v="Krzywiń"/>
    <s v="PLENED00000590000000001108748579"/>
    <n v="62328528"/>
    <s v="ENEA Operator sp. z o.o.  "/>
    <s v="ENEA S.A."/>
    <x v="5"/>
    <n v="7"/>
    <n v="3.4780000000000002"/>
    <d v="2020-01-01T00:00:00"/>
    <s v="kolejna"/>
    <s v="Gmina Krzywiń"/>
    <s v="Gmina Krzywiń"/>
    <m/>
  </r>
  <r>
    <s v="280."/>
    <s v="OSP"/>
    <s v="-"/>
    <n v="99"/>
    <s v="Łuszkowo"/>
    <s v="64-010"/>
    <s v="Krzywiń"/>
    <s v="PLENED00000590000000001082769548"/>
    <n v="62328517"/>
    <s v="ENEA Operator sp. z o.o.  "/>
    <s v="ENEA S.A."/>
    <x v="5"/>
    <n v="11"/>
    <n v="1.1040000000000001"/>
    <d v="2020-01-01T00:00:00"/>
    <s v="kolejna"/>
    <s v="Gmina Krzywiń"/>
    <s v="Gmina Krzywiń"/>
    <m/>
  </r>
  <r>
    <s v="281."/>
    <s v="os. Gospodarstwo pałac"/>
    <s v="os. Gospodarstwo pałac"/>
    <n v="1"/>
    <s v="Cichowo"/>
    <s v="64-010"/>
    <s v="Krzywiń"/>
    <s v="PLENED00000590000000001124064563"/>
    <n v="62328308"/>
    <s v="ENEA Operator sp. z o.o.  "/>
    <s v="ENEA S.A."/>
    <x v="5"/>
    <n v="14"/>
    <n v="6.7640000000000002"/>
    <d v="2020-01-01T00:00:00"/>
    <s v="kolejna"/>
    <s v="Gmina Krzywiń"/>
    <s v="Gmina Krzywiń"/>
    <m/>
  </r>
  <r>
    <s v="282."/>
    <s v="park"/>
    <s v="Śremska"/>
    <s v="-"/>
    <s v="Jerka"/>
    <s v="64-010"/>
    <s v="Krzywiń"/>
    <s v="PLENED00000590000000001128508573"/>
    <n v="81317466"/>
    <s v="ENEA Operator sp. z o.o.  "/>
    <s v="ENEA S.A."/>
    <x v="5"/>
    <n v="4"/>
    <n v="1.714"/>
    <d v="2020-01-01T00:00:00"/>
    <s v="kolejna"/>
    <s v="Gmina Krzywiń"/>
    <s v="Gmina Krzywiń"/>
    <m/>
  </r>
  <r>
    <s v="283."/>
    <s v="Świetlica"/>
    <s v="-"/>
    <n v="42"/>
    <s v="Lubiń"/>
    <s v="64-010"/>
    <s v="Krzywiń"/>
    <s v="PLENED00000590000000001082758511"/>
    <n v="62328501"/>
    <s v="ENEA Operator sp. z o.o.  "/>
    <s v="ENEA S.A."/>
    <x v="5"/>
    <n v="14"/>
    <n v="2.1999999999999999E-2"/>
    <d v="2020-01-01T00:00:00"/>
    <s v="kolejna"/>
    <s v="Gmina Krzywiń"/>
    <s v="Gmina Krzywiń"/>
    <m/>
  </r>
  <r>
    <s v="284."/>
    <s v="Remiza"/>
    <s v="-"/>
    <s v="-"/>
    <s v="Gierłachowo"/>
    <s v="64-010"/>
    <s v="Krzywiń"/>
    <s v="PLENED00000590000000001082763519"/>
    <n v="62328665"/>
    <s v="ENEA Operator sp. z o.o.  "/>
    <s v="ENEA S.A."/>
    <x v="5"/>
    <n v="11"/>
    <n v="2.1999999999999999E-2"/>
    <d v="2020-01-01T00:00:00"/>
    <s v="kolejna"/>
    <s v="Gmina Krzywiń"/>
    <s v="Gmina Krzywiń"/>
    <m/>
  </r>
  <r>
    <s v="285."/>
    <s v="Remiza"/>
    <s v="-"/>
    <s v="-"/>
    <s v="Rąbiń"/>
    <s v="64-010"/>
    <s v="Krzywiń"/>
    <s v="PLENED00000590000000001082773535"/>
    <n v="62328257"/>
    <s v="ENEA Operator sp. z o.o.  "/>
    <s v="ENEA S.A."/>
    <x v="5"/>
    <n v="9"/>
    <n v="1.1419999999999999"/>
    <d v="2020-01-01T00:00:00"/>
    <s v="kolejna"/>
    <s v="Gmina Krzywiń"/>
    <s v="Gmina Krzywiń"/>
    <m/>
  </r>
  <r>
    <s v="286."/>
    <s v="Remiza"/>
    <s v="-"/>
    <s v="-"/>
    <s v="Świniec"/>
    <s v="64-010"/>
    <s v="Krzywiń"/>
    <s v="PLENED00000590000000001082775577"/>
    <n v="62328663"/>
    <s v="ENEA Operator sp. z o.o.  "/>
    <s v="ENEA S.A."/>
    <x v="5"/>
    <n v="9"/>
    <n v="2.1999999999999999E-2"/>
    <d v="2020-01-01T00:00:00"/>
    <s v="kolejna"/>
    <s v="Gmina Krzywiń"/>
    <s v="Gmina Krzywiń"/>
    <m/>
  </r>
  <r>
    <s v="287."/>
    <s v="Remiza"/>
    <s v="-"/>
    <s v="-"/>
    <s v="Mościszki"/>
    <s v="64-010"/>
    <s v="Krzywiń"/>
    <s v="PLENED00000590000000001082770569"/>
    <n v="62328309"/>
    <s v="ENEA Operator sp. z o.o.  "/>
    <s v="ENEA S.A."/>
    <x v="5"/>
    <n v="14"/>
    <n v="3.9319999999999999"/>
    <d v="2020-01-01T00:00:00"/>
    <s v="kolejna"/>
    <s v="Gmina Krzywiń"/>
    <s v="Gmina Krzywiń"/>
    <m/>
  </r>
  <r>
    <s v="288."/>
    <s v="Remiza"/>
    <s v="-"/>
    <s v="-"/>
    <s v="Łagowo"/>
    <s v="64-010"/>
    <s v="Krzywiń"/>
    <s v="PLENED00000590000000001082766582"/>
    <n v="80386702"/>
    <s v="ENEA Operator sp. z o.o.  "/>
    <s v="ENEA S.A."/>
    <x v="5"/>
    <n v="5"/>
    <n v="4.718"/>
    <d v="2020-01-01T00:00:00"/>
    <s v="kolejna"/>
    <s v="Gmina Krzywiń"/>
    <s v="Gmina Krzywiń"/>
    <m/>
  </r>
  <r>
    <s v="289."/>
    <s v="Świetlica"/>
    <s v="świetlica"/>
    <n v="113"/>
    <s v="Bieżyń"/>
    <s v="64-010"/>
    <s v="Krzywiń"/>
    <s v="PLENED00000590000000001082761574"/>
    <n v="62328738"/>
    <s v="ENEA Operator sp. z o.o.  "/>
    <s v="ENEA S.A."/>
    <x v="5"/>
    <n v="14"/>
    <n v="0.42"/>
    <d v="2020-01-01T00:00:00"/>
    <s v="kolejna"/>
    <s v="Gmina Krzywiń"/>
    <s v="Gmina Krzywiń"/>
    <m/>
  </r>
  <r>
    <s v="290."/>
    <s v="Świetlica"/>
    <s v="-"/>
    <s v="-"/>
    <s v="Nowy Dwór"/>
    <s v="64-010"/>
    <s v="Krzywiń"/>
    <s v="PLENED00000590000000001082772514"/>
    <n v="62328741"/>
    <s v="ENEA Operator sp. z o.o.  "/>
    <s v="ENEA S.A."/>
    <x v="5"/>
    <n v="14"/>
    <n v="3.2719999999999998"/>
    <d v="2020-01-01T00:00:00"/>
    <s v="kolejna"/>
    <s v="Gmina Krzywiń"/>
    <s v="Gmina Krzywiń"/>
    <m/>
  </r>
  <r>
    <s v="291."/>
    <s v="Świetlica"/>
    <s v="-"/>
    <s v="-"/>
    <s v="Świniec"/>
    <s v="64-010"/>
    <s v="Krzywiń"/>
    <s v="PLENED00000590000000001082776598"/>
    <n v="62328731"/>
    <s v="ENEA Operator sp. z o.o.  "/>
    <s v="ENEA S.A."/>
    <x v="5"/>
    <n v="11"/>
    <n v="8.5920000000000005"/>
    <d v="2020-01-01T00:00:00"/>
    <s v="kolejna"/>
    <s v="Gmina Krzywiń"/>
    <s v="Gmina Krzywiń"/>
    <m/>
  </r>
  <r>
    <s v="292."/>
    <s v="Świetlica"/>
    <s v="-"/>
    <s v="-"/>
    <s v="Bielewo"/>
    <s v="64-010"/>
    <s v="Krzywiń"/>
    <s v="PLENED00000590000000001082760553"/>
    <n v="62328403"/>
    <s v="ENEA Operator sp. z o.o.  "/>
    <s v="ENEA S.A."/>
    <x v="5"/>
    <n v="11"/>
    <n v="23.66"/>
    <d v="2020-01-01T00:00:00"/>
    <s v="kolejna"/>
    <s v="Gmina Krzywiń"/>
    <s v="Gmina Krzywiń"/>
    <m/>
  </r>
  <r>
    <s v="293."/>
    <s v="Świetlica"/>
    <s v="-"/>
    <n v="5"/>
    <s v="Teklimyśl"/>
    <s v="64-010"/>
    <s v="Krzywiń"/>
    <s v="PLENED00000590000000001082777522"/>
    <n v="63723080"/>
    <s v="ENEA Operator sp. z o.o.  "/>
    <s v="ENEA S.A."/>
    <x v="5"/>
    <n v="1"/>
    <n v="2.1999999999999999E-2"/>
    <d v="2020-01-01T00:00:00"/>
    <s v="kolejna"/>
    <s v="Gmina Krzywiń"/>
    <s v="Gmina Krzywiń"/>
    <m/>
  </r>
  <r>
    <s v="294."/>
    <s v="Świetlica"/>
    <s v="-"/>
    <s v="-"/>
    <s v="Żelazno"/>
    <s v="64-010"/>
    <s v="Krzywiń"/>
    <s v="PLENED00000590000000001082783551"/>
    <n v="62328730"/>
    <s v="ENEA Operator sp. z o.o.  "/>
    <s v="ENEA S.A."/>
    <x v="5"/>
    <n v="14"/>
    <n v="3.5640000000000001"/>
    <d v="2020-01-01T00:00:00"/>
    <s v="kolejna"/>
    <s v="Gmina Krzywiń"/>
    <s v="Gmina Krzywiń"/>
    <m/>
  </r>
  <r>
    <s v="295."/>
    <s v="Świetlica"/>
    <s v="-"/>
    <n v="20"/>
    <s v="Gierłachowo"/>
    <s v="64-010"/>
    <s v="Krzywiń"/>
    <s v="PLENED00000590000000001082677556"/>
    <n v="62341675"/>
    <s v="ENEA Operator sp. z o.o.  "/>
    <s v="ENEA S.A."/>
    <x v="5"/>
    <n v="9"/>
    <n v="2.1999999999999999E-2"/>
    <d v="2020-01-01T00:00:00"/>
    <s v="kolejna"/>
    <s v="Gmina Krzywiń"/>
    <s v="Gmina Krzywiń"/>
    <m/>
  </r>
  <r>
    <s v="296."/>
    <s v="Świetlica"/>
    <s v="-"/>
    <n v="39"/>
    <s v="Wieszkowo"/>
    <s v="64-010"/>
    <s v="Krzywiń"/>
    <s v="PLENED00000590000000001082688593"/>
    <n v="62328706"/>
    <s v="ENEA Operator sp. z o.o.  "/>
    <s v="ENEA S.A."/>
    <x v="5"/>
    <n v="5"/>
    <n v="0.40200000000000002"/>
    <d v="2020-01-01T00:00:00"/>
    <s v="kolejna"/>
    <s v="Gmina Krzywiń"/>
    <s v="Gmina Krzywiń"/>
    <m/>
  </r>
  <r>
    <s v="297."/>
    <s v="Świetlica"/>
    <s v="-"/>
    <s v="8a"/>
    <s v="Zgliniec"/>
    <s v="64-010"/>
    <s v="Krzywiń"/>
    <s v="PLENED00000590000000001082782530"/>
    <n v="62328527"/>
    <s v="ENEA Operator sp. z o.o.  "/>
    <s v="ENEA S.A."/>
    <x v="5"/>
    <n v="11"/>
    <n v="2.1999999999999999E-2"/>
    <d v="2020-01-01T00:00:00"/>
    <s v="kolejna"/>
    <s v="Gmina Krzywiń"/>
    <s v="Gmina Krzywiń"/>
    <m/>
  </r>
  <r>
    <s v="298."/>
    <s v="Przedszkole"/>
    <s v="stare przedszkole"/>
    <n v="85"/>
    <s v="Bielewo"/>
    <s v="64-010"/>
    <s v="Krzywiń"/>
    <s v="PLENED00000590000000001082662532"/>
    <n v="80384668"/>
    <s v="ENEA Operator sp. z o.o.  "/>
    <s v="ENEA S.A."/>
    <x v="5"/>
    <n v="2"/>
    <n v="2.1999999999999999E-2"/>
    <d v="2020-01-01T00:00:00"/>
    <s v="kolejna"/>
    <s v="Gmina Krzywiń"/>
    <s v="Gmina Krzywiń"/>
    <m/>
  </r>
  <r>
    <s v="299."/>
    <s v="Przedszkole"/>
    <s v="stare przedszkole"/>
    <n v="85"/>
    <s v="Bielewo"/>
    <s v="64-010"/>
    <s v="Krzywiń"/>
    <s v="PLENED00000590000000001082663553"/>
    <n v="62328524"/>
    <s v="ENEA Operator sp. z o.o.  "/>
    <s v="ENEA S.A."/>
    <x v="5"/>
    <n v="9"/>
    <n v="2.1999999999999999E-2"/>
    <d v="2020-01-01T00:00:00"/>
    <s v="kolejna"/>
    <s v="Gmina Krzywiń"/>
    <s v="Gmina Krzywiń"/>
    <m/>
  </r>
  <r>
    <s v="300."/>
    <s v="Rada Sołecka"/>
    <s v="świetlica"/>
    <n v="113"/>
    <s v="Bieżyń"/>
    <s v="64-010"/>
    <s v="Krzywiń"/>
    <s v="PLENED00000590000000001082762595"/>
    <n v="62328248"/>
    <s v="ENEA Operator sp. z o.o.  "/>
    <s v="ENEA S.A."/>
    <x v="5"/>
    <n v="14"/>
    <n v="6.5540000000000003"/>
    <d v="2020-01-01T00:00:00"/>
    <s v="kolejna"/>
    <s v="Gmina Krzywiń"/>
    <s v="Gmina Krzywiń"/>
    <m/>
  </r>
  <r>
    <s v="301."/>
    <s v="Plaża Bud. Socjalno-Sanit."/>
    <s v="-"/>
    <s v="-"/>
    <s v="Cichowo"/>
    <s v="64-010"/>
    <s v="Krzywiń"/>
    <s v="PLENED00000590000000001082672548"/>
    <n v="62328252"/>
    <s v="ENEA Operator sp. z o.o.  "/>
    <s v="ENEA S.A."/>
    <x v="5"/>
    <n v="11"/>
    <n v="2.4260000000000002"/>
    <d v="2020-01-01T00:00:00"/>
    <s v="kolejna"/>
    <s v="Gmina Krzywiń"/>
    <s v="Gmina Krzywiń"/>
    <m/>
  </r>
  <r>
    <s v="302."/>
    <s v="Dom Kultury-Świetlica"/>
    <s v="-"/>
    <n v="32"/>
    <s v="Łuszkowo"/>
    <s v="64-010"/>
    <s v="Krzywiń"/>
    <s v="PLENED00000590000000001082768527"/>
    <n v="62328740"/>
    <s v="ENEA Operator sp. z o.o.  "/>
    <s v="ENEA S.A."/>
    <x v="5"/>
    <n v="11"/>
    <n v="12.67"/>
    <d v="2020-01-01T00:00:00"/>
    <s v="kolejna"/>
    <s v="Gmina Krzywiń"/>
    <s v="Gmina Krzywiń"/>
    <m/>
  </r>
  <r>
    <s v="303."/>
    <s v="Klubokawiarnia"/>
    <s v="-"/>
    <n v="25"/>
    <s v="Kopaszewo"/>
    <s v="64-010"/>
    <s v="Krzywiń"/>
    <s v="PLENED00000590000000001082765561"/>
    <n v="62328659"/>
    <s v="ENEA Operator sp. z o.o.  "/>
    <s v="ENEA S.A."/>
    <x v="5"/>
    <n v="11"/>
    <n v="0.52"/>
    <d v="2020-01-01T00:00:00"/>
    <s v="kolejna"/>
    <s v="Gmina Krzywiń"/>
    <s v="Gmina Krzywiń"/>
    <m/>
  </r>
  <r>
    <s v="304."/>
    <s v="Rada Sołecka"/>
    <s v="świetlica"/>
    <s v="-"/>
    <s v="Zbęchy"/>
    <s v="64-010"/>
    <s v="Krzywiń"/>
    <s v="PLENED00000590000000001082778543"/>
    <n v="62328690"/>
    <s v="ENEA Operator sp. z o.o.  "/>
    <s v="ENEA S.A."/>
    <x v="5"/>
    <n v="11"/>
    <n v="0.60399999999999998"/>
    <d v="2020-01-01T00:00:00"/>
    <s v="kolejna"/>
    <s v="Gmina Krzywiń"/>
    <s v="Gmina Krzywiń"/>
    <m/>
  </r>
  <r>
    <s v="305."/>
    <s v="Punkt Czerpania Wody"/>
    <s v="-"/>
    <s v="-"/>
    <s v="Mościszki"/>
    <s v="64-010"/>
    <s v="Krzywiń"/>
    <s v="PLENED00000590000000001082771590"/>
    <n v="91812232"/>
    <s v="ENEA Operator sp. z o.o.  "/>
    <s v="ENEA S.A."/>
    <x v="5"/>
    <n v="9"/>
    <n v="2.1999999999999999E-2"/>
    <d v="2020-01-01T00:00:00"/>
    <s v="kolejna"/>
    <s v="Gmina Krzywiń"/>
    <s v="Gmina Krzywiń"/>
    <m/>
  </r>
  <r>
    <s v="306."/>
    <s v="Ochotnicza Straż Pożarna"/>
    <s v="Kasztelańska"/>
    <n v="1"/>
    <s v="Krzywiń"/>
    <s v="64-010"/>
    <s v="Krzywiń"/>
    <s v="PLENED00000590000000001128505510"/>
    <n v="81536731"/>
    <s v="ENEA Operator sp. z o.o.  "/>
    <s v="ENEA S.A."/>
    <x v="5"/>
    <n v="27"/>
    <n v="30.616"/>
    <d v="2020-01-01T00:00:00"/>
    <s v="kolejna"/>
    <s v="Gmina Krzywiń"/>
    <s v="Gmina Krzywiń"/>
    <m/>
  </r>
  <r>
    <s v="307."/>
    <s v="Lokal Mieszkalny"/>
    <s v="-"/>
    <s v="-"/>
    <s v="Bielewo"/>
    <s v="64-010"/>
    <s v="Krzywiń"/>
    <s v="PLENED00000590000000001745515557"/>
    <n v="24503740"/>
    <s v="ENEA Operator sp. z o.o.  "/>
    <s v="ENEA S.A."/>
    <x v="7"/>
    <n v="4"/>
    <n v="0.72799999999999998"/>
    <d v="2020-01-01T00:00:00"/>
    <s v="kolejna"/>
    <s v="Gmina Krzywiń"/>
    <s v="Gmina Krzywiń"/>
    <m/>
  </r>
  <r>
    <s v="308."/>
    <s v="Budynek komunalny"/>
    <s v=" - "/>
    <n v="112"/>
    <s v="Bieżyń"/>
    <s v="64-010"/>
    <s v="Krzywiń"/>
    <s v="PLENED00000590000000001127436565"/>
    <n v="9203123"/>
    <s v="ENEA Operator sp. z o.o.  "/>
    <s v="ENEA S.A."/>
    <x v="7"/>
    <n v="11"/>
    <n v="0.01"/>
    <d v="2020-01-01T00:00:00"/>
    <s v="kolejna"/>
    <s v="Gmina Krzywiń"/>
    <s v="Gmina Krzywiń"/>
    <m/>
  </r>
  <r>
    <s v="309."/>
    <s v="sklep"/>
    <s v="-"/>
    <n v="20"/>
    <s v="Łagowo"/>
    <s v="64-010"/>
    <s v="Krzywiń"/>
    <s v="PLENED00000590000000001123537554"/>
    <n v="63068171"/>
    <s v="ENEA Operator sp. z o.o.  "/>
    <s v="ENEA S.A."/>
    <x v="3"/>
    <n v="5"/>
    <n v="0.106"/>
    <d v="2020-01-01T00:00:00"/>
    <s v="kolejna"/>
    <s v="Gmina Krzywiń"/>
    <s v="Gmina Krzywiń"/>
    <m/>
  </r>
  <r>
    <s v="310."/>
    <s v="świetlica"/>
    <s v="-"/>
    <s v="-"/>
    <s v="Rogaczewo Wielkie"/>
    <s v="64-010"/>
    <s v="Krzywiń"/>
    <s v="PLENED00000590000000001090758507"/>
    <n v="70017116"/>
    <s v="ENEA Operator sp. z o.o.  "/>
    <s v="ENEA S.A."/>
    <x v="5"/>
    <n v="3"/>
    <n v="0.106"/>
    <d v="2020-01-01T00:00:00"/>
    <s v="kolejna"/>
    <s v="Gmina Krzywiń"/>
    <s v="Gmina Krzywiń"/>
    <m/>
  </r>
  <r>
    <s v="311."/>
    <s v="Wiata"/>
    <s v=" - "/>
    <s v="dz. nr 531/3"/>
    <s v="Bielewo"/>
    <s v="64-010"/>
    <s v="Krzywiń"/>
    <s v="PLENED00000590000000001839118515"/>
    <n v="62351384"/>
    <s v="ENEA Operator sp. z o.o.  "/>
    <s v="ENEA S.A."/>
    <x v="3"/>
    <n v="11"/>
    <n v="0.106"/>
    <d v="2020-01-01T00:00:00"/>
    <s v="kolejna"/>
    <s v="Gmina Krzywiń"/>
    <s v="Gmina Krzywiń"/>
    <m/>
  </r>
  <r>
    <s v="312."/>
    <s v="Miejsko Gminny Ośrodek Pomocy Społecznej"/>
    <s v="Gen. Chłapowskiego"/>
    <n v="28"/>
    <s v="Krzywiń"/>
    <s v="64-010"/>
    <s v="Krzywiń"/>
    <s v="PLENED00000590000000001056453521"/>
    <n v="66238098"/>
    <s v="ENEA Operator sp. z o.o.  "/>
    <s v="ENEA S.A."/>
    <x v="5"/>
    <n v="11"/>
    <n v="21.021999999999998"/>
    <d v="2020-01-01T00:00:00"/>
    <s v="kolejna"/>
    <s v="Gmina Krzywiń"/>
    <s v="Miejsko Gminny Ośrodek Pomocy Społecznej"/>
    <m/>
  </r>
  <r>
    <s v="313."/>
    <s v="Miejsko Gminny Ośrodek Pomocy Społecznej"/>
    <s v="Gen. Chłapowskiego"/>
    <n v="28"/>
    <s v="Krzywiń"/>
    <s v="64-010"/>
    <s v="Krzywiń"/>
    <s v="PLENED00000590000000001065493532"/>
    <n v="82636440"/>
    <s v="ENEA Operator sp. z o.o.  "/>
    <s v="ENEA S.A."/>
    <x v="5"/>
    <n v="11"/>
    <n v="15.24"/>
    <d v="2020-01-01T00:00:00"/>
    <s v="kolejna"/>
    <s v="Gmina Krzywiń"/>
    <s v="Miejsko Gminny Ośrodek Pomocy Społecznej"/>
    <m/>
  </r>
  <r>
    <s v="314."/>
    <s v="Gminne Przedszkole Samorządowe"/>
    <s v="-"/>
    <n v="31"/>
    <s v="Świniec"/>
    <s v="64-010"/>
    <s v="Krzywiń"/>
    <s v="PLENED00000590000000001108520544"/>
    <n v="60813756"/>
    <s v="ENEA Operator sp. z o.o.  "/>
    <s v="ENEA S.A."/>
    <x v="5"/>
    <n v="4"/>
    <n v="2.218"/>
    <d v="2020-01-01T00:00:00"/>
    <s v="kolejna"/>
    <s v="Gmina Krzywiń"/>
    <s v="Zespół Szkół w Krzywiniu"/>
    <m/>
  </r>
  <r>
    <s v="315."/>
    <s v="Gminne Przedszkole Samorządowe"/>
    <s v="-"/>
    <n v="31"/>
    <s v="Świniec"/>
    <s v="64-010"/>
    <s v="Krzywiń"/>
    <s v="PLENED00000590000000001108521565"/>
    <n v="82673754"/>
    <s v="ENEA Operator sp. z o.o.  "/>
    <s v="ENEA S.A."/>
    <x v="5"/>
    <n v="9"/>
    <n v="0.16"/>
    <d v="2020-01-01T00:00:00"/>
    <s v="kolejna"/>
    <s v="Gmina Krzywiń"/>
    <s v="Zespół Szkół w Krzywiniu"/>
    <m/>
  </r>
  <r>
    <s v="316."/>
    <s v="Gminne Przedszkole Samorządowe"/>
    <s v="Lewandowskiego"/>
    <n v="14"/>
    <s v="Krzywiń"/>
    <s v="64-010"/>
    <s v="Krzywiń"/>
    <s v="PLENED00000590000000001128495591"/>
    <n v="82633930"/>
    <s v="ENEA Operator sp. z o.o.  "/>
    <s v="ENEA S.A."/>
    <x v="5"/>
    <n v="14"/>
    <n v="10.824"/>
    <d v="2020-01-01T00:00:00"/>
    <s v="kolejna"/>
    <s v="Gmina Krzywiń"/>
    <s v="Zespół Szkół w Krzywiniu"/>
    <m/>
  </r>
  <r>
    <s v="317."/>
    <s v="Zespół Szkoł Ponadgimnazjalnych"/>
    <s v="Chłapowskiego"/>
    <n v="34"/>
    <s v="Krzywiń"/>
    <s v="64-010"/>
    <s v="Krzywiń"/>
    <s v="PLENED00000590000000001077997537"/>
    <n v="96860992"/>
    <s v="ENEA Operator sp. z o.o.  "/>
    <s v="ENEA S.A."/>
    <x v="4"/>
    <n v="50"/>
    <n v="70.135999999999996"/>
    <d v="2020-01-01T00:00:00"/>
    <s v="kolejna"/>
    <s v="Gmina Krzywiń"/>
    <s v="Zespół Szkół w Krzywiniu"/>
    <m/>
  </r>
  <r>
    <s v="318."/>
    <s v="Zespół Szkoł Ponadgimnazjalnych"/>
    <s v="Chłapowskiego"/>
    <n v="34"/>
    <s v="Krzywiń"/>
    <s v="64-010"/>
    <s v="Krzywiń"/>
    <s v="PLENED00000590000000001056465579"/>
    <n v="11646601"/>
    <s v="ENEA Operator sp. z o.o.  "/>
    <s v="ENEA S.A."/>
    <x v="5"/>
    <n v="27"/>
    <n v="40.125999999999998"/>
    <d v="2020-01-01T00:00:00"/>
    <s v="kolejna"/>
    <s v="Gmina Krzywiń"/>
    <s v="Zespół Szkół w Krzywiniu"/>
    <m/>
  </r>
  <r>
    <s v="319."/>
    <s v="Gminne Przedszkole Samorządowe"/>
    <s v="Pl. Powstańców"/>
    <n v="5"/>
    <s v="Jerka"/>
    <s v="64-010"/>
    <s v="Krzywiń"/>
    <s v="PLENED00000590000000001108788546"/>
    <n v="66262395"/>
    <s v="ENEA Operator sp. z o.o.  "/>
    <s v="ENEA S.A."/>
    <x v="5"/>
    <n v="5"/>
    <n v="10.946"/>
    <d v="2020-01-01T00:00:00"/>
    <s v="kolejna"/>
    <s v="Gmina Krzywiń"/>
    <s v="Gmina Krzywiń"/>
    <s v="Zmiana z Zepsołu szkół w Jerce na Gmine krzywiń"/>
  </r>
  <r>
    <s v="320."/>
    <s v="Zespół Szkół w Jerce"/>
    <s v="Szkolna"/>
    <n v="5"/>
    <s v="Jerka"/>
    <s v="64-010"/>
    <s v="Krzywiń"/>
    <s v="PLENED00000590000000001087441593"/>
    <n v="81513194"/>
    <s v="ENEA Operator sp. z o.o.  "/>
    <s v="ENEA S.A."/>
    <x v="5"/>
    <n v="27"/>
    <n v="57.274000000000001"/>
    <d v="2020-01-01T00:00:00"/>
    <s v="kolejna"/>
    <s v="Gmina Krzywiń"/>
    <s v="Zespół Szkół  w Jerce"/>
    <m/>
  </r>
  <r>
    <s v="321."/>
    <s v="Zespół Szkół w Jerce"/>
    <s v="Szkolna"/>
    <n v="5"/>
    <s v="Jerka"/>
    <s v="64-010"/>
    <s v="Krzywiń"/>
    <s v="PLENED00000590000000001087442517"/>
    <n v="81536196"/>
    <s v="ENEA Operator sp. z o.o.  "/>
    <s v="ENEA S.A."/>
    <x v="5"/>
    <n v="17"/>
    <n v="54.985999999999997"/>
    <d v="2020-01-01T00:00:00"/>
    <s v="kolejna"/>
    <s v="Gmina Krzywiń"/>
    <s v="Zespół Szkół  w Jerce"/>
    <m/>
  </r>
  <r>
    <s v="322."/>
    <s v="Szkolne Schronisko Młodzieżowe w Łagowie"/>
    <s v="Łagowo"/>
    <n v="56"/>
    <s v="Łagowo"/>
    <s v="64-010"/>
    <s v="Krzywiń"/>
    <s v="PLENED00000590000000001123508527"/>
    <n v="62994984"/>
    <s v="ENEA Operator sp. z o.o.  "/>
    <s v="ENEA S.A."/>
    <x v="3"/>
    <n v="27"/>
    <n v="1.05"/>
    <d v="2020-01-01T00:00:00"/>
    <s v="kolejna"/>
    <s v="Gmina Krzywiń"/>
    <s v="Zespół Szkół i Placówek Oświatowych w Bieżyniu"/>
    <m/>
  </r>
  <r>
    <s v="323."/>
    <s v="Zespół Szkół i Placówek Oświatowych w Bieżyniu"/>
    <s v="-"/>
    <n v="111"/>
    <s v="Bieżyn"/>
    <s v="64-010"/>
    <s v="Krzywiń"/>
    <s v="PLENED00000590000000001085640505"/>
    <n v="81517063"/>
    <s v="ENEA Operator sp. z o.o.  "/>
    <s v="ENEA S.A."/>
    <x v="5"/>
    <n v="17"/>
    <n v="23.928000000000001"/>
    <d v="2020-01-01T00:00:00"/>
    <s v="kolejna"/>
    <s v="Gmina Krzywiń"/>
    <s v="Zespół Szkół i Placówek Oświatowych w Bieżyniu"/>
    <m/>
  </r>
  <r>
    <s v="324."/>
    <s v="Zespół Szkół i Placówek Oświatowych w Bieżyniu"/>
    <s v="-"/>
    <n v="112"/>
    <s v="Bieżyn"/>
    <s v="64-010"/>
    <s v="Krzywiń"/>
    <s v="PLENED00000590000000001085641526"/>
    <n v="80340690"/>
    <s v="ENEA Operator sp. z o.o.  "/>
    <s v="ENEA S.A."/>
    <x v="5"/>
    <n v="4"/>
    <n v="4.726"/>
    <d v="2020-01-01T00:00:00"/>
    <s v="kolejna"/>
    <s v="Gmina Krzywiń"/>
    <s v="Zespół Szkół i Placówek Oświatowych w Bieżyniu"/>
    <m/>
  </r>
  <r>
    <s v="325."/>
    <s v="Gminne Przedszkole Samorządowe"/>
    <s v="-"/>
    <n v="116"/>
    <s v="Bieżyn"/>
    <s v="64-010"/>
    <s v="Krzywiń"/>
    <s v="PLENED00000590000000001108742550"/>
    <n v="11645157"/>
    <s v="ENEA Operator sp. z o.o.  "/>
    <s v="ENEA S.A."/>
    <x v="5"/>
    <n v="14"/>
    <n v="5.5780000000000003"/>
    <d v="2020-01-01T00:00:00"/>
    <s v="kolejna"/>
    <s v="Gmina Krzywiń"/>
    <s v="Zespół Szkół i Placówek oświatowych w Bieżyniu"/>
    <m/>
  </r>
  <r>
    <s v="326."/>
    <s v="Gminne Przedszkole Samorządowe"/>
    <s v="-"/>
    <n v="24"/>
    <s v="Bielewo"/>
    <s v="64-010"/>
    <s v="Krzywiń"/>
    <s v="PLENED00000590000000001128477504"/>
    <n v="62380208"/>
    <s v="ENEA Operator sp. z o.o.  "/>
    <s v="ENEA S.A."/>
    <x v="5"/>
    <n v="11"/>
    <n v="39.716000000000001"/>
    <d v="2020-01-01T00:00:00"/>
    <s v="kolejna"/>
    <s v="Gmina Krzywiń"/>
    <s v="Zespół Szkół i Placówek Oświatowych w Lubiniu"/>
    <m/>
  </r>
  <r>
    <s v="327."/>
    <s v="Zespół Szkół i Placówek Oświatowych w Lubiniu"/>
    <s v="Powstańców"/>
    <n v="23"/>
    <s v="Lubiń"/>
    <s v="64-010"/>
    <s v="Krzywiń"/>
    <s v="PLENED00000590000000001084908556"/>
    <n v="81460072"/>
    <s v="ENEA Operator sp. z o.o.  "/>
    <s v="ENEA S.A."/>
    <x v="5"/>
    <n v="4"/>
    <n v="10.55"/>
    <d v="2020-01-01T00:00:00"/>
    <s v="kolejna"/>
    <s v="Gmina Krzywiń"/>
    <s v="Zespół Szkół i Placówek Oświatowych w Lubiniu"/>
    <m/>
  </r>
  <r>
    <s v="328."/>
    <s v="Zespół Szkół i Placówek Oświatowych w Lubiniu"/>
    <s v="Powstańców"/>
    <n v="23"/>
    <s v="Lubiń"/>
    <s v="64-010"/>
    <s v="Krzywiń"/>
    <s v="PLENED00000590000000001084907535"/>
    <s v="323.0015722"/>
    <s v="ENEA Operator sp. z o.o.  "/>
    <s v="ENEA S.A."/>
    <x v="5"/>
    <n v="17"/>
    <n v="60.954000000000001"/>
    <d v="2020-01-01T00:00:00"/>
    <s v="kolejna"/>
    <s v="Gmina Krzywiń"/>
    <s v="Zespół Szkół i Placówek Oświatowych w Lubiniu"/>
    <m/>
  </r>
  <r>
    <s v="329."/>
    <s v="Biblioteka Publiczna Miasta i Gminy"/>
    <s v="Szkolna"/>
    <n v="2"/>
    <s v="Jerka"/>
    <s v="64-010"/>
    <s v="Krzywiń"/>
    <s v="PLENED00000590000000001099927511"/>
    <n v="26922572"/>
    <s v="ENEA Operator sp. z o.o.  "/>
    <s v="ENEA S.A."/>
    <x v="7"/>
    <n v="4"/>
    <n v="0.30599999999999999"/>
    <d v="2020-01-01T00:00:00"/>
    <s v="kolejna"/>
    <s v="Biblioteka Publiczna Miasta i Gminy"/>
    <s v="Biblioteka Publiczna Miasta i Gminy"/>
    <m/>
  </r>
  <r>
    <s v="330."/>
    <s v="Biblioteka Publiczna Miasta i Gminy"/>
    <s v="Szkolna"/>
    <n v="2"/>
    <s v="Jerka"/>
    <s v="64-010"/>
    <s v="Krzywiń"/>
    <s v="PLENED00000590000000001081709598"/>
    <n v="68033393"/>
    <s v="ENEA Operator sp. z o.o.  "/>
    <s v="ENEA S.A."/>
    <x v="5"/>
    <n v="11"/>
    <n v="55.564"/>
    <d v="2020-01-01T00:00:00"/>
    <s v="kolejna"/>
    <s v="Biblioteka Publiczna Miasta i Gminy"/>
    <s v="Biblioteka Publiczna Miasta i Gminy"/>
    <m/>
  </r>
  <r>
    <s v="331."/>
    <s v="Biblioteka Publiczna Miasta i Gminy"/>
    <s v="-"/>
    <n v="113"/>
    <s v="Bieżyn"/>
    <s v="64-010"/>
    <s v="Krzywiń"/>
    <s v="PLENED00000590000000001081710522"/>
    <n v="80384268"/>
    <s v="ENEA Operator sp. z o.o.  "/>
    <s v="ENEA S.A."/>
    <x v="5"/>
    <n v="5"/>
    <n v="4.7539999999999996"/>
    <d v="2020-01-01T00:00:00"/>
    <s v="kolejna"/>
    <s v="Biblioteka Publiczna Miasta i Gminy"/>
    <s v="Biblioteka Publiczna Miasta i Gminy"/>
    <m/>
  </r>
  <r>
    <s v="332."/>
    <s v="Biblioteka Publiczna Miasta i Gminy"/>
    <s v="Powstańców"/>
    <n v="42"/>
    <s v="Lubiń"/>
    <s v="64-010"/>
    <s v="Krzywiń"/>
    <s v="PLENED00000590000000001081708577"/>
    <n v="11649386"/>
    <s v="ENEA Operator sp. z o.o.  "/>
    <s v="ENEA S.A."/>
    <x v="5"/>
    <n v="14"/>
    <n v="28.248000000000001"/>
    <d v="2020-01-01T00:00:00"/>
    <s v="kolejna"/>
    <s v="Biblioteka Publiczna Miasta i Gminy"/>
    <s v="Biblioteka Publiczna Miasta i Gminy"/>
    <m/>
  </r>
  <r>
    <s v="333."/>
    <s v="Środowiskowy Dom Samopomocy"/>
    <s v="Gen. Chłapowskiego"/>
    <n v="28"/>
    <s v="Krzywiń"/>
    <s v="64-010"/>
    <s v="Krzywiń"/>
    <s v="PLENED00000590000000001056453521"/>
    <n v="66238098"/>
    <s v="ENEA Operator sp. z o.o.  "/>
    <s v="ENEA S.A."/>
    <x v="5"/>
    <n v="11"/>
    <n v="21.021999999999998"/>
    <d v="2020-01-01T00:00:00"/>
    <s v="kolejna"/>
    <s v="Gmina Krzywiń"/>
    <s v="Środowiskowy Dom Samopomocy"/>
    <m/>
  </r>
  <r>
    <s v="334."/>
    <s v="Środowiskowy Dom Samopomocy"/>
    <s v="Gen. Chłapowskiego"/>
    <n v="28"/>
    <s v="Krzywiń"/>
    <s v="64-010"/>
    <s v="Krzywiń"/>
    <s v="PLENED00000590000000001065493532"/>
    <n v="82636440"/>
    <s v="ENEA Operator sp. z o.o.  "/>
    <s v="ENEA S.A."/>
    <x v="5"/>
    <n v="11"/>
    <n v="15.24"/>
    <d v="2020-01-01T00:00:00"/>
    <s v="kolejna"/>
    <s v="Gmina Krzywiń"/>
    <s v="Środowiskowy Dom Samopomocy"/>
    <m/>
  </r>
  <r>
    <s v="335."/>
    <s v="MGOPS Administracja"/>
    <s v="Gen. Chłapowskiego "/>
    <n v="34"/>
    <s v="Krzywiń"/>
    <s v="64-010"/>
    <s v="Krzywiń"/>
    <s v="PLENED00000590000000000129929942"/>
    <n v="91829818"/>
    <s v="ENEA Operator sp. z o.o.  "/>
    <s v="ENEA S.A."/>
    <x v="3"/>
    <n v="14"/>
    <n v="22.846"/>
    <d v="2020-01-01T00:00:00"/>
    <s v="kolejna"/>
    <s v="Gmina Krzywiń"/>
    <s v="Gmina Krzywiń"/>
    <m/>
  </r>
  <r>
    <s v="336."/>
    <s v="Oczyszczalnia ścieków"/>
    <s v="Bojanowskiego"/>
    <s v="dz. 357"/>
    <s v="Krzywiń"/>
    <s v="64-010"/>
    <s v="Krzywiń"/>
    <s v="PLENED00000590000000000136624984"/>
    <n v="40796647"/>
    <s v="ENEA Operator sp. z o.o.  "/>
    <s v="ENEA S.A."/>
    <x v="9"/>
    <n v="240"/>
    <n v="298.38"/>
    <d v="2020-01-01T00:00:00"/>
    <s v="kolejna"/>
    <s v="Gmina Krzywiń"/>
    <s v="Gmina Krzywiń"/>
    <m/>
  </r>
  <r>
    <s v="337."/>
    <s v="Przepompownia ścieków"/>
    <s v="Mieczysława Galicy"/>
    <s v="dz 384/7"/>
    <s v="Krzywiń"/>
    <s v="64-010"/>
    <s v="Krzywiń"/>
    <s v="PLENED00000590000000000140957991"/>
    <s v="02816684"/>
    <s v="ENEA Operator sp. z o.o.  "/>
    <s v="ENEA S.A."/>
    <x v="3"/>
    <n v="11"/>
    <n v="3.0219999999999998"/>
    <d v="2020-01-01T00:00:00"/>
    <s v="kolejna"/>
    <s v="Gmina Krzywiń"/>
    <s v="Gmina Krzywiń"/>
    <m/>
  </r>
  <r>
    <s v="338."/>
    <s v="Przepompownia ścieków"/>
    <s v="Strzelecka"/>
    <s v="dz 996"/>
    <s v="Krzywiń"/>
    <s v="64-010"/>
    <s v="Krzywiń"/>
    <s v="PLENED00000590000000000140925998"/>
    <s v="6945622"/>
    <s v="ENEA Operator sp. z o.o.  "/>
    <s v="ENEA S.A."/>
    <x v="3"/>
    <n v="11"/>
    <n v="4.1879999999999997"/>
    <d v="2020-01-01T00:00:00"/>
    <s v="kolejna"/>
    <s v="Gmina Krzywiń"/>
    <s v="Gmina Krzywiń"/>
    <m/>
  </r>
  <r>
    <s v="339."/>
    <s v="Przepompownia ścieków"/>
    <m/>
    <s v="dz 317/2"/>
    <s v="Krzywiń"/>
    <s v="64-010"/>
    <s v="Krzywiń"/>
    <s v="PLENED00000590000000000140952983"/>
    <n v="91808869"/>
    <s v="ENEA Operator sp. z o.o.  "/>
    <s v="ENEA S.A."/>
    <x v="3"/>
    <n v="11"/>
    <n v="2.72"/>
    <d v="2020-01-01T00:00:00"/>
    <s v="kolejna"/>
    <s v="Gmina Krzywiń"/>
    <s v="Gmina Krzywiń"/>
    <m/>
  </r>
  <r>
    <s v="340."/>
    <s v="Przepompownia ścieków"/>
    <s v="Mostowa"/>
    <s v="dz. 1028"/>
    <s v="Krzywiń"/>
    <s v="64-010"/>
    <s v="Krzywiń"/>
    <s v="PLENED00000590000000000140967910"/>
    <n v="47624085"/>
    <s v="ENEA Operator sp. z o.o.  "/>
    <s v="ENEA S.A."/>
    <x v="3"/>
    <n v="11"/>
    <n v="2.8260000000000001"/>
    <d v="2020-01-01T00:00:00"/>
    <s v="kolejna"/>
    <s v="Gmina Krzywiń"/>
    <s v="Gmina Krzywiń"/>
    <m/>
  </r>
  <r>
    <s v="341."/>
    <s v="Przepompownia ścieków"/>
    <s v="Nawrockiego"/>
    <s v="dz 87/2"/>
    <s v="Krzywiń"/>
    <s v="64-010"/>
    <s v="Krzywiń"/>
    <s v="PLENED00000590000000000140974960"/>
    <n v="91834178"/>
    <s v="ENEA Operator sp. z o.o.  "/>
    <s v="ENEA S.A."/>
    <x v="3"/>
    <n v="22"/>
    <n v="16.38"/>
    <d v="2020-01-01T00:00:00"/>
    <s v="kolejna"/>
    <s v="Gmina Krzywiń"/>
    <s v="Gmina Krzywiń"/>
    <m/>
  </r>
  <r>
    <s v="342."/>
    <s v="Przepompownia ścieków"/>
    <s v="os. Awdańców"/>
    <s v="dz. 579/3"/>
    <s v="Krzywiń"/>
    <s v="64-010"/>
    <s v="Krzywiń"/>
    <s v="PLENED00000590000000000140931930"/>
    <n v="6945493"/>
    <s v="ENEA Operator sp. z o.o.  "/>
    <s v="ENEA S.A."/>
    <x v="3"/>
    <n v="11"/>
    <n v="4.6740000000000004"/>
    <d v="2020-01-01T00:00:00"/>
    <s v="kolejna"/>
    <s v="Gmina Krzywiń"/>
    <s v="Gmina Krzywiń"/>
    <m/>
  </r>
  <r>
    <s v="343."/>
    <s v="Przepompownia ścieków"/>
    <s v="Chłapowskiego"/>
    <s v="dz. 1135"/>
    <s v="Krzywiń"/>
    <s v="64-010"/>
    <s v="Krzywiń"/>
    <s v="PLENED00000590000000000140964944"/>
    <n v="91802803"/>
    <s v="ENEA Operator sp. z o.o.  "/>
    <s v="ENEA S.A."/>
    <x v="3"/>
    <n v="11"/>
    <n v="2.73"/>
    <d v="2020-01-01T00:00:00"/>
    <s v="kolejna"/>
    <s v="Gmina Krzywiń"/>
    <s v="Gmina Krzywiń"/>
    <m/>
  </r>
  <r>
    <s v="344."/>
    <s v="Przepompownia ścieków"/>
    <s v="Lewandowskiego"/>
    <s v="dz. 1021"/>
    <s v="Krzywiń"/>
    <s v="64-010"/>
    <s v="Krzywiń"/>
    <s v="PLENED00000590000000000150949915"/>
    <n v="91821560"/>
    <s v="ENEA Operator sp. z o.o.  "/>
    <s v="ENEA S.A."/>
    <x v="3"/>
    <n v="22"/>
    <n v="8.6739999999999995"/>
    <d v="2020-01-01T00:00:00"/>
    <s v="kolejna"/>
    <s v="Gmina Krzywiń"/>
    <s v="Gmina Krzywiń"/>
    <m/>
  </r>
  <r>
    <s v="345."/>
    <s v="Przepompownia ścieków"/>
    <s v="Kościańska"/>
    <s v="dz. 353/5"/>
    <s v="Krzywiń"/>
    <s v="64-010"/>
    <s v="Krzywiń"/>
    <s v="PLENED00000590000000000154698977"/>
    <n v="12218339"/>
    <s v="ENEA Operator sp. z o.o.  "/>
    <s v="ENEA S.A."/>
    <x v="3"/>
    <n v="22"/>
    <n v="31.28"/>
    <d v="2020-01-01T00:00:00"/>
    <s v="kolejna"/>
    <s v="Gmina Krzywiń"/>
    <s v="Gmina Krzywiń"/>
    <m/>
  </r>
  <r>
    <s v="346."/>
    <s v="Miejsko Gminny Ośrodek Pomocy Społecznej"/>
    <s v="Gen. Chłapowskiego"/>
    <n v="34"/>
    <s v="Krzywiń"/>
    <s v="64-010"/>
    <s v="Krzywiń"/>
    <s v="PLENED00000590000000000129932908"/>
    <n v="91811051"/>
    <s v="ENEA Operator sp. z o.o.  "/>
    <s v="ENEA S.A."/>
    <x v="3"/>
    <n v="14"/>
    <n v="18.218"/>
    <d v="2020-01-01T00:00:00"/>
    <s v="kolejna"/>
    <s v="Gmina Krzywiń"/>
    <s v="Miejsko Gminny Ośrodek Pomocy Społecznej"/>
    <m/>
  </r>
  <r>
    <s v="347."/>
    <s v="Plaża główna_x000a_Bud ratow +ośw."/>
    <s v="oś. Brzeg Ruczaju"/>
    <n v="20"/>
    <s v="Cichowo"/>
    <s v="64-010"/>
    <s v="Krzywiń"/>
    <s v="PLENED00000590000000001082673569"/>
    <n v="47688366"/>
    <s v="ENEA Operator sp. z o.o.  "/>
    <s v="ENEA S.A."/>
    <x v="3"/>
    <n v="22"/>
    <n v="6.6820000000000004"/>
    <d v="2020-01-01T00:00:00"/>
    <s v="kolejna"/>
    <s v="Gmina Krzywiń"/>
    <s v="Gmina Krzywiń"/>
    <m/>
  </r>
  <r>
    <s v="348."/>
    <s v="świetlica"/>
    <s v="-"/>
    <s v="dz. 77/1"/>
    <s v="Czerwona Wieś"/>
    <s v="64-010"/>
    <s v="Krzywiń"/>
    <s v="PLENED00000590000000001091240541"/>
    <s v="3580141"/>
    <s v="ENEA Operator sp. z o.o.  "/>
    <s v="ENEA S.A."/>
    <x v="3"/>
    <n v="11"/>
    <n v="2.1019999999999999"/>
    <d v="2020-01-01T00:00:00"/>
    <s v="kolejna"/>
    <s v="Gmina Krzywiń"/>
    <s v="Gmina Krzywiń"/>
    <m/>
  </r>
  <r>
    <s v="349."/>
    <s v="Świetlica"/>
    <s v="-"/>
    <s v="43b"/>
    <s v="Jurkowo"/>
    <s v="64-010"/>
    <s v="Krzywiń"/>
    <s v="PLENED00000590000000001128303536"/>
    <n v="62351799"/>
    <s v="ENEA Operator sp. z o.o.  "/>
    <s v="ENEA S.A."/>
    <x v="3"/>
    <n v="22"/>
    <n v="42.591999999999999"/>
    <d v="2020-01-01T00:00:00"/>
    <s v="kolejna"/>
    <s v="Gmina Krzywiń"/>
    <s v="Gmina Krzywiń"/>
    <m/>
  </r>
  <r>
    <s v="350."/>
    <s v="Świetlica"/>
    <s v="-"/>
    <n v="14"/>
    <s v="Łagowo"/>
    <s v="64-010"/>
    <s v="Krzywiń"/>
    <s v="PLENED00000590000000001082767506"/>
    <n v="88138716"/>
    <s v="ENEA Operator sp. z o.o.  "/>
    <s v="ENEA S.A."/>
    <x v="3"/>
    <n v="17"/>
    <n v="4.7539999999999996"/>
    <d v="2020-01-01T00:00:00"/>
    <s v="kolejna"/>
    <s v="Gmina Krzywiń"/>
    <s v="Gmina Krzywiń"/>
    <m/>
  </r>
  <r>
    <s v="351."/>
    <s v="Powiat Śremski - Starostwo Powiatowe w Śremie"/>
    <s v="Mickiewicza"/>
    <n v="46"/>
    <s v="Śrem"/>
    <s v="63-100"/>
    <s v="Śrem"/>
    <s v="PLENED00000590000000000923562597"/>
    <n v="62362303"/>
    <s v="ENEA Operator sp. z o.o. "/>
    <s v="ENEA S.A."/>
    <x v="5"/>
    <n v="15"/>
    <n v="27.077999999999999"/>
    <d v="2020-01-01T00:00:00"/>
    <s v="kolejna"/>
    <s v="Powiat Śremski"/>
    <s v="Powiat Śremski"/>
    <m/>
  </r>
  <r>
    <s v="352."/>
    <s v="Powiat Śremski - Starostwo Powiatowe w Śremie"/>
    <s v="Mickiewicza"/>
    <n v="17"/>
    <s v="Śrem"/>
    <s v="63-100"/>
    <s v="Śrem"/>
    <s v="PLENED00000590000000000923576503"/>
    <n v="62362276"/>
    <s v="ENEA Operator sp. z o.o. "/>
    <s v="ENEA S.A."/>
    <x v="5"/>
    <n v="27"/>
    <n v="104.48399999999999"/>
    <d v="2020-01-01T00:00:00"/>
    <s v="kolejna"/>
    <s v="Powiat Śremski"/>
    <s v="Powiat Śremski"/>
    <m/>
  </r>
  <r>
    <s v="353."/>
    <s v="Powiat Śremski - Starostwo Powiatowe w Śremie"/>
    <s v="Mickiewicza"/>
    <n v="17"/>
    <s v="Śrem"/>
    <s v="63-100"/>
    <s v="Śrem"/>
    <s v="PLENED00000590000000000923585595"/>
    <n v="62362382"/>
    <s v="ENEA Operator sp. z o.o. "/>
    <s v="ENEA S.A."/>
    <x v="5"/>
    <n v="11"/>
    <n v="19.058"/>
    <d v="2020-01-01T00:00:00"/>
    <s v="kolejna"/>
    <s v="Powiat Śremski"/>
    <s v="Powiat Śremski"/>
    <m/>
  </r>
  <r>
    <s v="354."/>
    <s v="Powiat Śremski - Przychodnia Zdrowia w Śremie"/>
    <s v="Chłapowskiego "/>
    <n v="5"/>
    <s v="Śrem"/>
    <s v="63-100 "/>
    <s v="Śrem"/>
    <s v="PLENED00000590000000000925625561"/>
    <n v="10068101"/>
    <s v="ENEA Operator sp. z o.o. "/>
    <s v="ENEA S.A."/>
    <x v="3"/>
    <n v="45"/>
    <n v="30.966000000000001"/>
    <d v="2020-01-01T00:00:00"/>
    <s v="kolejna"/>
    <s v="Powiat Śremski"/>
    <s v="Starostwo Powiatowe w Śremie"/>
    <m/>
  </r>
  <r>
    <s v="355."/>
    <s v="Powiat Śremski"/>
    <s v="Mickiewicza"/>
    <n v="5"/>
    <s v="Śrem"/>
    <s v="63-100"/>
    <s v="Śrem"/>
    <s v="PLENED00000590000000000923548594"/>
    <n v="25694010"/>
    <s v="ENEA Operator sp. z o.o. "/>
    <s v="ENEA S.A."/>
    <x v="3"/>
    <n v="3"/>
    <n v="0.55800000000000005"/>
    <d v="2020-01-01T00:00:00"/>
    <s v="kolejna"/>
    <s v="Powiat Śremski"/>
    <s v="Starostwo Powiatowe w Śremie"/>
    <m/>
  </r>
  <r>
    <s v="356."/>
    <s v="Powiat Śremski "/>
    <s v="Mickiewicza "/>
    <n v="5"/>
    <s v="Śrem"/>
    <s v="63-100"/>
    <s v="Śrem"/>
    <s v="PLENED00000590000000000923545531"/>
    <n v="8563524"/>
    <s v="ENEA Operator sp. z o.o. "/>
    <s v="ENEA S.A."/>
    <x v="3"/>
    <n v="14"/>
    <n v="9.6280000000000001"/>
    <d v="2020-01-01T00:00:00"/>
    <s v="kolejna"/>
    <s v="Powiat Śremski"/>
    <s v="Starostwo Powiatowe w Śremie"/>
    <m/>
  </r>
  <r>
    <s v="357."/>
    <s v="WO-45099 Odbiorca: Liceum Ogólnokształcące im. Gen. Józefa Wybickiego w Śremie"/>
    <s v="Poznańska"/>
    <n v="11"/>
    <s v="Śrem"/>
    <s v="63-100"/>
    <s v="Śrem"/>
    <s v="PLENED00000590000000000923031504"/>
    <n v="50353081"/>
    <s v="ENEA Operator sp. z o.o. "/>
    <s v="ENEA S.A."/>
    <x v="4"/>
    <n v="45"/>
    <n v="109.776"/>
    <d v="2020-01-01T00:00:00"/>
    <s v="kolejna"/>
    <s v="Powiat Śremski"/>
    <s v="Liceum Ogólnokształcące im. Gen. Józefa Wybickiewgo w Śremie"/>
    <m/>
  </r>
  <r>
    <s v="358."/>
    <s v="Zespół Szkół Technicznych"/>
    <s v="Stanisława Staszica "/>
    <n v="3"/>
    <s v="Śrem"/>
    <s v="63-100"/>
    <s v="Śrem"/>
    <s v="PLENED00000590000000000926300574"/>
    <n v="62382560"/>
    <s v="ENEA Operator sp. z o.o. "/>
    <s v="ENEA S.A."/>
    <x v="5"/>
    <n v="27"/>
    <n v="64.63"/>
    <d v="2020-01-01T00:00:00"/>
    <s v="kolejna"/>
    <s v="Powiat Śremski"/>
    <s v="Zespół Szkół Technicznych im. Hipolita Cegielskiego w Śremie"/>
    <m/>
  </r>
  <r>
    <s v="359."/>
    <s v="Sala Sportowa"/>
    <s v="Wybickiego"/>
    <n v="2"/>
    <s v="Śrem"/>
    <s v="63-100"/>
    <s v="Śrem"/>
    <s v="PLENED00000590000000000923068505"/>
    <n v="47939433"/>
    <s v="ENEA Operator sp. z o.o. "/>
    <s v="ENEA S.A."/>
    <x v="5"/>
    <n v="22"/>
    <n v="22.9"/>
    <d v="2020-01-01T00:00:00"/>
    <s v="kolejna"/>
    <s v="Powiat Śremski"/>
    <s v="Zespół Szkół Ekonomicznych im. C. Ratajskiego w Śremie"/>
    <m/>
  </r>
  <r>
    <s v="360."/>
    <s v="WO-45121 Odbiorca: Zespół Szkół Ekonomicznych im. Cyryla Ratajskiego w Śremie"/>
    <s v="Wybickiego"/>
    <n v="2"/>
    <s v="Śrem"/>
    <s v="63-100"/>
    <s v="Śrem"/>
    <s v="PLENED00000590000000000923143528"/>
    <n v="50521683"/>
    <s v="ENEA Operator sp. z o.o. "/>
    <s v="ENEA S.A."/>
    <x v="0"/>
    <n v="45"/>
    <n v="75.694000000000003"/>
    <d v="2020-01-01T00:00:00"/>
    <s v="kolejna"/>
    <s v="Powiat Śremski"/>
    <s v="Zespół Szkół Ekonomicznych im. C. Ratajskiego w Śremie"/>
    <m/>
  </r>
  <r>
    <s v="361."/>
    <s v="Budynek Szkoły"/>
    <s v="Piłsudskiego"/>
    <n v="15"/>
    <s v="Śrem"/>
    <s v="63-100"/>
    <s v="Śrem"/>
    <s v="PLENED00000590000000000923360526"/>
    <n v="62388977"/>
    <s v="ENEA Operator sp. z o.o. "/>
    <s v="ENEA S.A."/>
    <x v="5"/>
    <n v="22"/>
    <n v="24.271999999999998"/>
    <d v="2020-01-01T00:00:00"/>
    <s v="kolejna"/>
    <s v="Powiat Śremski"/>
    <s v="Zespół Szkół Specjalnych im. M. Grzegorzewskiej w Śremie"/>
    <m/>
  </r>
  <r>
    <s v="362."/>
    <s v="WO-4577 Odbiorca: Zespół Szkół Politechnicznych Warsztaty"/>
    <s v="Ks.  Jerzego Popiełuszki"/>
    <n v="30"/>
    <s v="Śrem"/>
    <s v="63-100"/>
    <s v="Śrem"/>
    <s v="PLENED00000590000000000979912547"/>
    <n v="96778607"/>
    <s v="ENEA Operator sp. z o.o. "/>
    <s v="ENEA S.A."/>
    <x v="4"/>
    <n v="69"/>
    <n v="29.585999999999999"/>
    <d v="2020-01-01T00:00:00"/>
    <s v="kolejna"/>
    <s v="Powiat Śremski"/>
    <s v="Zespół Szkół Politechnicznych w Śremie im. Powstańców Wielkopolskich w Śremie"/>
    <m/>
  </r>
  <r>
    <s v="363."/>
    <s v="Zespół Szkół Politechnicznych Budynek główny szkoły"/>
    <s v="Ks. Jerzego Popiełuszki"/>
    <n v="30"/>
    <s v="Śrem"/>
    <s v="63-100"/>
    <s v="Śrem"/>
    <s v="PLENED00000590000000000923318517"/>
    <n v="62384957"/>
    <s v="ENEA Operator sp. z o.o. "/>
    <s v="ENEA S.A."/>
    <x v="5"/>
    <n v="22"/>
    <n v="57.061999999999998"/>
    <d v="2020-01-01T00:00:00"/>
    <s v="kolejna"/>
    <s v="Powiat Śremski"/>
    <s v="Zespół Szkół Politechnicznych w Śremie im. Powstańców Wielkopolskich w Śremie"/>
    <m/>
  </r>
  <r>
    <s v="364."/>
    <s v="Zespół Szkół Politechnicznych Szkoła przy warsztatach"/>
    <s v="Ks. Jerzego Popiełuszki"/>
    <n v="30"/>
    <s v="Śrem"/>
    <s v="63-100"/>
    <s v="Śrem"/>
    <s v="PLENED00000590000000000923354594"/>
    <n v="62384954"/>
    <s v="ENEA Operator sp. z o.o. "/>
    <s v="ENEA S.A."/>
    <x v="5"/>
    <n v="14"/>
    <n v="14.305999999999999"/>
    <d v="2020-01-01T00:00:00"/>
    <s v="kolejna"/>
    <s v="Powiat Śremski"/>
    <s v="Zespół Szkół Politechnicznych w Śremie im. Powstańców Wielkopolskich w Śremie"/>
    <m/>
  </r>
  <r>
    <s v="365."/>
    <s v="Zespół Szkół Politechnicznych Klasopracownia "/>
    <s v="Ks. Popiełuszki"/>
    <n v="31"/>
    <s v="Śrem"/>
    <s v="63-100"/>
    <s v="Śrem"/>
    <s v="PLENED00000590000000000923307577"/>
    <n v="9758515"/>
    <s v="ENEA Operator sp. z o.o. "/>
    <s v="ENEA S.A."/>
    <x v="5"/>
    <n v="27"/>
    <n v="3.4460000000000002"/>
    <d v="2020-01-01T00:00:00"/>
    <s v="kolejna"/>
    <s v="Powiat Śremski"/>
    <s v="Zespół Szkół Politechnicznych w Śremie im. Powstańców Wielkopolskich w Śremie"/>
    <m/>
  </r>
  <r>
    <s v="366."/>
    <s v="Budynek Szkoły"/>
    <s v="-"/>
    <n v="48"/>
    <s v="Grzybno"/>
    <s v="63-112"/>
    <s v="Brodnica Śremska"/>
    <s v="PLENED00000590000000001039996535"/>
    <n v="63733512"/>
    <s v="ENEA Operator sp. z o.o. "/>
    <s v="ENEA S.A."/>
    <x v="5"/>
    <n v="27"/>
    <n v="128.44999999999999"/>
    <d v="2020-01-01T00:00:00"/>
    <s v="kolejna"/>
    <s v="Powiat Śremski"/>
    <s v="Zespół Szkół Rolniczych w Grzybnie"/>
    <m/>
  </r>
  <r>
    <s v="367."/>
    <s v="Pomieszczenie socjalne"/>
    <s v="Marciniaka"/>
    <n v="2"/>
    <s v="Śrem"/>
    <s v="63-100"/>
    <s v="Śrem"/>
    <s v="PLENED00000590000000000925920548"/>
    <n v="62384969"/>
    <s v="ENEA Operator sp. z o.o. "/>
    <s v="ENEA S.A."/>
    <x v="5"/>
    <n v="11"/>
    <n v="20.821999999999999"/>
    <d v="2020-01-01T00:00:00"/>
    <s v="kolejna"/>
    <s v="Powiat Śremski"/>
    <s v="Powiatowy Zarząd Dróg w Śremie"/>
    <m/>
  </r>
  <r>
    <s v="368."/>
    <s v="Budynek Biurowy"/>
    <s v="Marciniaka"/>
    <n v="2"/>
    <s v="Śrem"/>
    <s v="63-100"/>
    <s v="Śrem"/>
    <s v="PLENED00000590000000000925988521"/>
    <n v="62384986"/>
    <s v="ENEA Operator sp. z o.o. "/>
    <s v="ENEA S.A."/>
    <x v="5"/>
    <n v="11"/>
    <n v="14.321999999999999"/>
    <d v="2020-01-01T00:00:00"/>
    <s v="kolejna"/>
    <s v="Powiat Śremski"/>
    <s v="Powiatowy Zarząd Dróg w Śremie"/>
    <m/>
  </r>
  <r>
    <s v="369."/>
    <s v="Sygnalizacja Świetlna"/>
    <s v="Chełmońskiego"/>
    <s v="dz.565"/>
    <s v="Śrem"/>
    <s v="63-100"/>
    <s v="Śrem"/>
    <s v="PLENED00000590000000001699677587"/>
    <n v="80101532"/>
    <s v="ENEA Operator sp. z o.o. "/>
    <s v="ENEA S.A."/>
    <x v="5"/>
    <n v="1"/>
    <n v="0.96"/>
    <d v="2020-01-01T00:00:00"/>
    <s v="kolejna"/>
    <s v="Powiat Śremski"/>
    <s v="Powiatowy Zarząd Dróg w Śremie"/>
    <m/>
  </r>
  <r>
    <s v="370."/>
    <s v="Powiatowe Centrum Pomocy Rodzinie"/>
    <s v="Dutkiewicza"/>
    <n v="5"/>
    <s v="Śrem"/>
    <s v="63-100"/>
    <s v="Śrem"/>
    <s v="PLENED00000590000000000923120530"/>
    <n v="62362259"/>
    <s v="ENEA Operator sp. z o.o. "/>
    <s v="ENEA S.A."/>
    <x v="5"/>
    <n v="11"/>
    <n v="18.184000000000001"/>
    <d v="2020-01-01T00:00:00"/>
    <s v="kolejna"/>
    <s v="Powiat Śremski"/>
    <s v="Powiatowe Centrum Pomocy Rodzinie"/>
    <m/>
  </r>
  <r>
    <s v="371."/>
    <s v="Biura"/>
    <s v="Gostyńska"/>
    <n v="49"/>
    <s v="Śrem"/>
    <s v="63-100"/>
    <s v="Śrem"/>
    <s v="PLENED00000590000000000927049589"/>
    <n v="62995328"/>
    <s v="ENEA Operator sp. z o.o. "/>
    <s v="ENEA S.A."/>
    <x v="5"/>
    <n v="27"/>
    <n v="56.793999999999997"/>
    <d v="2020-01-01T00:00:00"/>
    <s v="kolejna"/>
    <s v="Powiatowy Urząd Pracy w Śremie"/>
    <s v="Powiatowy Urząd  Pracy w Śremie"/>
    <m/>
  </r>
  <r>
    <s v="372."/>
    <s v="Sygnalizacja świetlna"/>
    <s v="Chłapowskiego"/>
    <s v="dz. 1767/2"/>
    <s v="Śrem"/>
    <s v="63-100"/>
    <s v="Śrem"/>
    <s v="PLENED00000590000000002369714544"/>
    <n v="26632058"/>
    <s v="ENEA Operator sp. z o.o. "/>
    <s v="ENEA S.A."/>
    <x v="3"/>
    <n v="1"/>
    <n v="27.616"/>
    <d v="2020-01-01T00:00:00"/>
    <s v="pierwsza"/>
    <s v="Powiat Śremski"/>
    <s v="Powiatowy Zarząd Dróg w Śremie"/>
    <m/>
  </r>
  <r>
    <s v="373."/>
    <s v="Sygnalizacja świetlna"/>
    <s v="Śremska"/>
    <s v="dz.361"/>
    <s v="Mechlin"/>
    <s v="63-100"/>
    <s v="Śrem"/>
    <s v="PLENED00000590000000001978932516"/>
    <n v="24060665"/>
    <s v="ENEA Operator sp. z o.o. "/>
    <s v="ENEA S.A."/>
    <x v="1"/>
    <n v="1"/>
    <n v="0.78200000000000003"/>
    <d v="2020-01-01T00:00:00"/>
    <s v="pierwsza"/>
    <s v="Powiat Śremski"/>
    <s v="Powiatowy Zarząd Dróg w Śremie"/>
    <m/>
  </r>
  <r>
    <s v="374."/>
    <s v="Gminny Ośrodek Kultury"/>
    <s v="Kolejowa"/>
    <s v="4"/>
    <s v="Jaraczewo"/>
    <s v="63-233"/>
    <s v="Jaraczewo"/>
    <s v="PL0037440007393787"/>
    <s v="04030834"/>
    <s v="Energa Operator S.A."/>
    <s v="ENEA S.A."/>
    <x v="5"/>
    <n v="16"/>
    <n v="0.90400000000000003"/>
    <d v="2020-01-01T00:00:00"/>
    <s v="kolejna"/>
    <s v="Gminny Ośrodek Kultury"/>
    <s v="Gminny Ośrodek Kultury"/>
    <m/>
  </r>
  <r>
    <s v="375."/>
    <s v="Gminny Ośrodek Kultury"/>
    <s v="Kolejowa"/>
    <s v="4"/>
    <s v="Jaraczewo"/>
    <s v="63-233"/>
    <s v="Jaraczewo"/>
    <s v="PL0037440009629740"/>
    <n v="94637455"/>
    <s v="Energa Operator S.A."/>
    <s v="ENEA S.A."/>
    <x v="5"/>
    <n v="10"/>
    <n v="0.75600000000000001"/>
    <d v="2020-01-01T00:00:00"/>
    <s v="kolejna"/>
    <s v="Gminny Ośrodek Kultury"/>
    <s v="Gminny Ośrodek Kultury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F810A8-C5E9-4740-8139-A90F7DC84838}" name="Tabela przestawna2" cacheId="1" applyNumberFormats="0" applyBorderFormats="0" applyFontFormats="0" applyPatternFormats="0" applyAlignmentFormats="0" applyWidthHeightFormats="1" dataCaption="Wartości" updatedVersion="6" minRefreshableVersion="3" useAutoFormatting="1" itemPrintTitles="1" createdVersion="6" indent="0" outline="1" outlineData="1" multipleFieldFilters="0" rowHeaderCaption="Taryfa">
  <location ref="B33:D47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14">
        <item x="8"/>
        <item x="9"/>
        <item x="10"/>
        <item x="3"/>
        <item x="1"/>
        <item x="5"/>
        <item x="2"/>
        <item x="4"/>
        <item x="12"/>
        <item x="0"/>
        <item x="6"/>
        <item x="7"/>
        <item x="11"/>
        <item t="default"/>
      </items>
    </pivotField>
    <pivotField showAll="0"/>
    <pivotField dataField="1" showAll="0"/>
    <pivotField numFmtId="14" showAll="0"/>
    <pivotField showAll="0"/>
    <pivotField showAll="0"/>
    <pivotField showAll="0"/>
    <pivotField showAll="0"/>
  </pivotFields>
  <rowFields count="1">
    <field x="1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Łączne zużycie energii  elektrycznej [MWh] w okresie obowiązywania umowy " fld="13" baseField="0" baseItem="0" numFmtId="164"/>
    <dataField name="Ilość PPE" fld="7" subtotal="count" baseField="0" baseItem="0"/>
  </dataFields>
  <formats count="6">
    <format dxfId="5">
      <pivotArea outline="0" collapsedLevelsAreSubtotals="1" fieldPosition="0"/>
    </format>
    <format dxfId="4">
      <pivotArea dataOnly="0" labelOnly="1" fieldPosition="0">
        <references count="1">
          <reference field="11" count="0"/>
        </references>
      </pivotArea>
    </format>
    <format dxfId="3">
      <pivotArea dataOnly="0" labelOnly="1" grandRow="1" outline="0" fieldPosition="0"/>
    </format>
    <format dxfId="2">
      <pivotArea field="11" type="button" dataOnly="0" labelOnly="1" outline="0" axis="axisRow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912E61-A77A-454F-992C-E4845501625E}" name="Tabela przestawna1" cacheId="0" applyNumberFormats="0" applyBorderFormats="0" applyFontFormats="0" applyPatternFormats="0" applyAlignmentFormats="0" applyWidthHeightFormats="1" dataCaption="Wartości" updatedVersion="6" minRefreshableVersion="3" useAutoFormatting="1" itemPrintTitles="1" createdVersion="6" indent="0" outline="1" outlineData="1" multipleFieldFilters="0" rowHeaderCaption="Taryfa">
  <location ref="B22:D27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0"/>
        <item x="3"/>
        <item x="1"/>
        <item t="default"/>
      </items>
    </pivotField>
    <pivotField numFmtId="2" showAll="0"/>
    <pivotField dataField="1" showAll="0"/>
    <pivotField numFmtId="14" showAll="0"/>
    <pivotField showAll="0"/>
    <pivotField showAll="0"/>
    <pivotField showAll="0"/>
  </pivotFields>
  <rowFields count="1">
    <field x="1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Łączne zużycie energii  elektrycznej [MWh] w okresie obowiązywania umowy " fld="13" baseField="0" baseItem="0" numFmtId="164"/>
    <dataField name="Ilość PPE" fld="7" subtotal="count" baseField="0" baseItem="0"/>
  </dataFields>
  <formats count="8">
    <format dxfId="1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11" type="button" dataOnly="0" labelOnly="1" outline="0" axis="axisRow" fieldPosition="0"/>
    </format>
    <format dxfId="9">
      <pivotArea dataOnly="0" labelOnly="1" fieldPosition="0">
        <references count="1">
          <reference field="11" count="0"/>
        </references>
      </pivotArea>
    </format>
    <format dxfId="8">
      <pivotArea dataOnly="0" labelOnly="1" grandRow="1" outline="0" fieldPosition="0"/>
    </format>
    <format dxfId="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workbookViewId="0"/>
  </sheetViews>
  <sheetFormatPr defaultRowHeight="15" x14ac:dyDescent="0.25"/>
  <cols>
    <col min="1" max="1" width="17.7109375" style="14" bestFit="1" customWidth="1"/>
    <col min="2" max="2" width="14.28515625" style="14" bestFit="1" customWidth="1"/>
    <col min="3" max="3" width="71.7109375" style="14" bestFit="1" customWidth="1"/>
    <col min="4" max="4" width="8.7109375" style="14" bestFit="1" customWidth="1"/>
    <col min="5" max="5" width="21" style="14" bestFit="1" customWidth="1"/>
    <col min="6" max="6" width="20.7109375" style="14" bestFit="1" customWidth="1"/>
    <col min="7" max="7" width="8.7109375" style="14" bestFit="1" customWidth="1"/>
    <col min="8" max="9" width="14" style="14" bestFit="1" customWidth="1"/>
    <col min="10" max="10" width="15.42578125" style="14" bestFit="1" customWidth="1"/>
    <col min="11" max="11" width="14" style="14" bestFit="1" customWidth="1"/>
    <col min="12" max="12" width="9.140625" style="14"/>
    <col min="13" max="13" width="7.28515625" style="14" customWidth="1"/>
    <col min="14" max="16384" width="9.140625" style="14"/>
  </cols>
  <sheetData>
    <row r="1" spans="1:15" x14ac:dyDescent="0.25">
      <c r="K1" s="14" t="s">
        <v>22</v>
      </c>
    </row>
    <row r="3" spans="1:15" ht="18.75" x14ac:dyDescent="0.3">
      <c r="B3" s="110" t="s">
        <v>23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6" spans="1:15" ht="18.75" x14ac:dyDescent="0.3">
      <c r="A6" s="111" t="s">
        <v>1944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5"/>
      <c r="O6" s="15"/>
    </row>
    <row r="9" spans="1:15" ht="18.75" x14ac:dyDescent="0.3">
      <c r="A9" s="110" t="s">
        <v>1968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6"/>
      <c r="O9" s="16"/>
    </row>
    <row r="11" spans="1:15" ht="18.75" x14ac:dyDescent="0.25">
      <c r="A11" s="112" t="s">
        <v>30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</row>
    <row r="14" spans="1:15" ht="18.75" x14ac:dyDescent="0.3">
      <c r="A14" s="110" t="s">
        <v>1967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7"/>
    </row>
    <row r="15" spans="1:15" ht="18.75" x14ac:dyDescent="0.3">
      <c r="A15" s="108" t="s">
        <v>1969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7"/>
    </row>
    <row r="16" spans="1:15" ht="18.75" x14ac:dyDescent="0.3">
      <c r="A16" s="108" t="s">
        <v>1970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7"/>
    </row>
    <row r="17" spans="1:14" ht="18.75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7"/>
    </row>
    <row r="18" spans="1:14" ht="18.75" x14ac:dyDescent="0.3">
      <c r="A18" s="109" t="s">
        <v>1971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</row>
    <row r="20" spans="1:14" ht="18.75" x14ac:dyDescent="0.3">
      <c r="B20" s="18" t="s">
        <v>24</v>
      </c>
    </row>
    <row r="22" spans="1:14" x14ac:dyDescent="0.25">
      <c r="B22" s="95" t="s">
        <v>25</v>
      </c>
      <c r="C22" s="97" t="s">
        <v>1945</v>
      </c>
      <c r="D22" s="8" t="s">
        <v>26</v>
      </c>
    </row>
    <row r="23" spans="1:14" x14ac:dyDescent="0.25">
      <c r="B23" s="8" t="s">
        <v>374</v>
      </c>
      <c r="C23" s="11">
        <v>67.631999999999991</v>
      </c>
      <c r="D23" s="96">
        <v>13</v>
      </c>
    </row>
    <row r="24" spans="1:14" x14ac:dyDescent="0.25">
      <c r="B24" s="8" t="s">
        <v>101</v>
      </c>
      <c r="C24" s="11">
        <v>4017.128000000002</v>
      </c>
      <c r="D24" s="96">
        <v>267</v>
      </c>
    </row>
    <row r="25" spans="1:14" x14ac:dyDescent="0.25">
      <c r="B25" s="8" t="s">
        <v>721</v>
      </c>
      <c r="C25" s="11">
        <v>4.9779999999999998</v>
      </c>
      <c r="D25" s="96">
        <v>4</v>
      </c>
    </row>
    <row r="26" spans="1:14" x14ac:dyDescent="0.25">
      <c r="B26" s="8" t="s">
        <v>175</v>
      </c>
      <c r="C26" s="11">
        <v>43.722000000000001</v>
      </c>
      <c r="D26" s="96">
        <v>6</v>
      </c>
    </row>
    <row r="27" spans="1:14" x14ac:dyDescent="0.25">
      <c r="B27" s="8" t="s">
        <v>27</v>
      </c>
      <c r="C27" s="11">
        <v>4133.4600000000028</v>
      </c>
      <c r="D27" s="96">
        <v>290</v>
      </c>
    </row>
    <row r="31" spans="1:14" ht="18.75" x14ac:dyDescent="0.3">
      <c r="B31" s="18" t="s">
        <v>28</v>
      </c>
    </row>
    <row r="33" spans="2:4" x14ac:dyDescent="0.25">
      <c r="B33" s="95" t="s">
        <v>25</v>
      </c>
      <c r="C33" s="8" t="s">
        <v>1945</v>
      </c>
      <c r="D33" s="8" t="s">
        <v>26</v>
      </c>
    </row>
    <row r="34" spans="2:4" x14ac:dyDescent="0.25">
      <c r="B34" s="8" t="s">
        <v>1056</v>
      </c>
      <c r="C34" s="11">
        <v>35.19</v>
      </c>
      <c r="D34" s="96">
        <v>2</v>
      </c>
    </row>
    <row r="35" spans="2:4" x14ac:dyDescent="0.25">
      <c r="B35" s="8" t="s">
        <v>1062</v>
      </c>
      <c r="C35" s="11">
        <v>667.24</v>
      </c>
      <c r="D35" s="96">
        <v>4</v>
      </c>
    </row>
    <row r="36" spans="2:4" x14ac:dyDescent="0.25">
      <c r="B36" s="8" t="s">
        <v>1090</v>
      </c>
      <c r="C36" s="11">
        <v>4838.3519999999999</v>
      </c>
      <c r="D36" s="96">
        <v>4</v>
      </c>
    </row>
    <row r="37" spans="2:4" x14ac:dyDescent="0.25">
      <c r="B37" s="8" t="s">
        <v>374</v>
      </c>
      <c r="C37" s="11">
        <v>416.29599999999994</v>
      </c>
      <c r="D37" s="96">
        <v>67</v>
      </c>
    </row>
    <row r="38" spans="2:4" x14ac:dyDescent="0.25">
      <c r="B38" s="8" t="s">
        <v>101</v>
      </c>
      <c r="C38" s="11">
        <v>36.909999999999997</v>
      </c>
      <c r="D38" s="96">
        <v>2</v>
      </c>
    </row>
    <row r="39" spans="2:4" x14ac:dyDescent="0.25">
      <c r="B39" s="8" t="s">
        <v>721</v>
      </c>
      <c r="C39" s="11">
        <v>1940.8550000000005</v>
      </c>
      <c r="D39" s="96">
        <v>125</v>
      </c>
    </row>
    <row r="40" spans="2:4" x14ac:dyDescent="0.25">
      <c r="B40" s="8" t="s">
        <v>175</v>
      </c>
      <c r="C40" s="11">
        <v>1328.6540000000002</v>
      </c>
      <c r="D40" s="96">
        <v>134</v>
      </c>
    </row>
    <row r="41" spans="2:4" x14ac:dyDescent="0.25">
      <c r="B41" s="8" t="s">
        <v>688</v>
      </c>
      <c r="C41" s="11">
        <v>1992.4110000000001</v>
      </c>
      <c r="D41" s="96">
        <v>14</v>
      </c>
    </row>
    <row r="42" spans="2:4" x14ac:dyDescent="0.25">
      <c r="B42" s="8" t="s">
        <v>1136</v>
      </c>
      <c r="C42" s="11">
        <v>1</v>
      </c>
      <c r="D42" s="96">
        <v>1</v>
      </c>
    </row>
    <row r="43" spans="2:4" x14ac:dyDescent="0.25">
      <c r="B43" s="8" t="s">
        <v>650</v>
      </c>
      <c r="C43" s="11">
        <v>216.16800000000001</v>
      </c>
      <c r="D43" s="96">
        <v>2</v>
      </c>
    </row>
    <row r="44" spans="2:4" x14ac:dyDescent="0.25">
      <c r="B44" s="8" t="s">
        <v>728</v>
      </c>
      <c r="C44" s="11">
        <v>43.537999999999997</v>
      </c>
      <c r="D44" s="96">
        <v>1</v>
      </c>
    </row>
    <row r="45" spans="2:4" x14ac:dyDescent="0.25">
      <c r="B45" s="8" t="s">
        <v>746</v>
      </c>
      <c r="C45" s="11">
        <v>25.412000000000003</v>
      </c>
      <c r="D45" s="96">
        <v>8</v>
      </c>
    </row>
    <row r="46" spans="2:4" x14ac:dyDescent="0.25">
      <c r="B46" s="8" t="s">
        <v>1118</v>
      </c>
      <c r="C46" s="11">
        <v>7.9199999999999982</v>
      </c>
      <c r="D46" s="96">
        <v>11</v>
      </c>
    </row>
    <row r="47" spans="2:4" x14ac:dyDescent="0.25">
      <c r="B47" s="8" t="s">
        <v>27</v>
      </c>
      <c r="C47" s="11">
        <v>11549.945999999985</v>
      </c>
      <c r="D47" s="96">
        <v>375</v>
      </c>
    </row>
    <row r="48" spans="2:4" x14ac:dyDescent="0.25">
      <c r="B48" s="8"/>
      <c r="C48" s="8"/>
      <c r="D48" s="8"/>
    </row>
  </sheetData>
  <mergeCells count="8">
    <mergeCell ref="A16:M16"/>
    <mergeCell ref="A18:M18"/>
    <mergeCell ref="B3:L3"/>
    <mergeCell ref="A6:M6"/>
    <mergeCell ref="A9:M9"/>
    <mergeCell ref="A11:M11"/>
    <mergeCell ref="A14:M14"/>
    <mergeCell ref="A15:M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12"/>
  <sheetViews>
    <sheetView workbookViewId="0"/>
  </sheetViews>
  <sheetFormatPr defaultRowHeight="15" x14ac:dyDescent="0.25"/>
  <cols>
    <col min="1" max="16384" width="9.140625" style="14"/>
  </cols>
  <sheetData>
    <row r="2" spans="2:21" ht="45.75" customHeight="1" x14ac:dyDescent="0.25">
      <c r="B2" s="113" t="s">
        <v>31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4" spans="2:21" x14ac:dyDescent="0.25">
      <c r="B4" s="114" t="s">
        <v>20</v>
      </c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</row>
    <row r="5" spans="2:21" x14ac:dyDescent="0.25"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</row>
    <row r="6" spans="2:21" ht="27" customHeight="1" x14ac:dyDescent="0.25"/>
    <row r="7" spans="2:21" ht="82.5" customHeight="1" x14ac:dyDescent="0.25">
      <c r="B7" s="115" t="s">
        <v>32</v>
      </c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</row>
    <row r="9" spans="2:21" x14ac:dyDescent="0.25">
      <c r="B9" s="116" t="s">
        <v>21</v>
      </c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</row>
    <row r="10" spans="2:21" x14ac:dyDescent="0.25"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</row>
    <row r="12" spans="2:21" ht="212.25" customHeight="1" x14ac:dyDescent="0.25">
      <c r="B12" s="117" t="s">
        <v>33</v>
      </c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</row>
  </sheetData>
  <mergeCells count="5">
    <mergeCell ref="B2:U2"/>
    <mergeCell ref="B4:U5"/>
    <mergeCell ref="B7:U7"/>
    <mergeCell ref="B9:U10"/>
    <mergeCell ref="B12:U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3:F65"/>
  <sheetViews>
    <sheetView zoomScale="80" zoomScaleNormal="80" workbookViewId="0"/>
  </sheetViews>
  <sheetFormatPr defaultRowHeight="15" x14ac:dyDescent="0.25"/>
  <cols>
    <col min="3" max="3" width="5.85546875" bestFit="1" customWidth="1"/>
    <col min="4" max="4" width="116.42578125" bestFit="1" customWidth="1"/>
    <col min="5" max="5" width="14.28515625" bestFit="1" customWidth="1"/>
    <col min="6" max="6" width="127.28515625" bestFit="1" customWidth="1"/>
  </cols>
  <sheetData>
    <row r="3" spans="3:6" ht="42" customHeight="1" x14ac:dyDescent="0.25">
      <c r="C3" s="5" t="s">
        <v>15</v>
      </c>
      <c r="D3" s="5" t="s">
        <v>11</v>
      </c>
      <c r="E3" s="5" t="s">
        <v>9</v>
      </c>
      <c r="F3" s="5" t="s">
        <v>12</v>
      </c>
    </row>
    <row r="4" spans="3:6" ht="19.5" customHeight="1" x14ac:dyDescent="0.25">
      <c r="C4" s="121" t="s">
        <v>103</v>
      </c>
      <c r="D4" s="122"/>
      <c r="E4" s="122"/>
      <c r="F4" s="123"/>
    </row>
    <row r="5" spans="3:6" s="7" customFormat="1" x14ac:dyDescent="0.25">
      <c r="C5" s="6" t="s">
        <v>35</v>
      </c>
      <c r="D5" s="20" t="s">
        <v>55</v>
      </c>
      <c r="E5" s="21">
        <v>7851661461</v>
      </c>
      <c r="F5" s="22" t="s">
        <v>57</v>
      </c>
    </row>
    <row r="6" spans="3:6" s="7" customFormat="1" x14ac:dyDescent="0.25">
      <c r="C6" s="6" t="s">
        <v>36</v>
      </c>
      <c r="D6" s="20" t="s">
        <v>55</v>
      </c>
      <c r="E6" s="21">
        <v>7851661461</v>
      </c>
      <c r="F6" s="22" t="s">
        <v>55</v>
      </c>
    </row>
    <row r="7" spans="3:6" s="7" customFormat="1" x14ac:dyDescent="0.25">
      <c r="C7" s="6" t="s">
        <v>37</v>
      </c>
      <c r="D7" s="20" t="s">
        <v>55</v>
      </c>
      <c r="E7" s="21">
        <v>7851661461</v>
      </c>
      <c r="F7" s="23" t="s">
        <v>58</v>
      </c>
    </row>
    <row r="8" spans="3:6" s="7" customFormat="1" x14ac:dyDescent="0.25">
      <c r="C8" s="6" t="s">
        <v>38</v>
      </c>
      <c r="D8" s="20" t="s">
        <v>55</v>
      </c>
      <c r="E8" s="21">
        <v>7851661461</v>
      </c>
      <c r="F8" s="23" t="s">
        <v>59</v>
      </c>
    </row>
    <row r="9" spans="3:6" s="7" customFormat="1" x14ac:dyDescent="0.25">
      <c r="C9" s="6" t="s">
        <v>39</v>
      </c>
      <c r="D9" s="20" t="s">
        <v>55</v>
      </c>
      <c r="E9" s="21">
        <v>7851661461</v>
      </c>
      <c r="F9" s="20" t="s">
        <v>60</v>
      </c>
    </row>
    <row r="10" spans="3:6" s="7" customFormat="1" x14ac:dyDescent="0.25">
      <c r="C10" s="6" t="s">
        <v>40</v>
      </c>
      <c r="D10" s="20" t="s">
        <v>55</v>
      </c>
      <c r="E10" s="21">
        <v>7851661461</v>
      </c>
      <c r="F10" s="20" t="s">
        <v>61</v>
      </c>
    </row>
    <row r="11" spans="3:6" s="7" customFormat="1" x14ac:dyDescent="0.25">
      <c r="C11" s="6" t="s">
        <v>41</v>
      </c>
      <c r="D11" s="20" t="s">
        <v>55</v>
      </c>
      <c r="E11" s="21">
        <v>7851661461</v>
      </c>
      <c r="F11" s="20" t="s">
        <v>62</v>
      </c>
    </row>
    <row r="12" spans="3:6" s="7" customFormat="1" x14ac:dyDescent="0.25">
      <c r="C12" s="6" t="s">
        <v>42</v>
      </c>
      <c r="D12" s="20" t="s">
        <v>55</v>
      </c>
      <c r="E12" s="21">
        <v>7851661461</v>
      </c>
      <c r="F12" s="20" t="s">
        <v>63</v>
      </c>
    </row>
    <row r="13" spans="3:6" s="7" customFormat="1" x14ac:dyDescent="0.25">
      <c r="C13" s="6" t="s">
        <v>43</v>
      </c>
      <c r="D13" s="20" t="s">
        <v>55</v>
      </c>
      <c r="E13" s="21">
        <v>7851661461</v>
      </c>
      <c r="F13" s="20" t="s">
        <v>64</v>
      </c>
    </row>
    <row r="14" spans="3:6" x14ac:dyDescent="0.25">
      <c r="C14" s="6" t="s">
        <v>44</v>
      </c>
      <c r="D14" s="20" t="s">
        <v>55</v>
      </c>
      <c r="E14" s="21">
        <v>7851661461</v>
      </c>
      <c r="F14" s="23" t="s">
        <v>65</v>
      </c>
    </row>
    <row r="15" spans="3:6" x14ac:dyDescent="0.25">
      <c r="C15" s="6" t="s">
        <v>45</v>
      </c>
      <c r="D15" s="20" t="s">
        <v>55</v>
      </c>
      <c r="E15" s="21">
        <v>7851661461</v>
      </c>
      <c r="F15" s="20" t="s">
        <v>66</v>
      </c>
    </row>
    <row r="16" spans="3:6" x14ac:dyDescent="0.25">
      <c r="C16" s="6" t="s">
        <v>46</v>
      </c>
      <c r="D16" s="20" t="s">
        <v>55</v>
      </c>
      <c r="E16" s="21">
        <v>7851661461</v>
      </c>
      <c r="F16" s="20" t="s">
        <v>67</v>
      </c>
    </row>
    <row r="17" spans="3:6" x14ac:dyDescent="0.25">
      <c r="C17" s="6" t="s">
        <v>47</v>
      </c>
      <c r="D17" s="20" t="s">
        <v>55</v>
      </c>
      <c r="E17" s="21">
        <v>7851661461</v>
      </c>
      <c r="F17" s="22" t="s">
        <v>68</v>
      </c>
    </row>
    <row r="18" spans="3:6" x14ac:dyDescent="0.25">
      <c r="C18" s="6" t="s">
        <v>48</v>
      </c>
      <c r="D18" s="20" t="s">
        <v>55</v>
      </c>
      <c r="E18" s="21">
        <v>7851661461</v>
      </c>
      <c r="F18" s="20" t="s">
        <v>69</v>
      </c>
    </row>
    <row r="19" spans="3:6" x14ac:dyDescent="0.25">
      <c r="C19" s="6" t="s">
        <v>49</v>
      </c>
      <c r="D19" s="20" t="s">
        <v>55</v>
      </c>
      <c r="E19" s="21">
        <v>7851661461</v>
      </c>
      <c r="F19" s="20" t="s">
        <v>70</v>
      </c>
    </row>
    <row r="20" spans="3:6" x14ac:dyDescent="0.25">
      <c r="C20" s="6" t="s">
        <v>50</v>
      </c>
      <c r="D20" s="20" t="s">
        <v>55</v>
      </c>
      <c r="E20" s="21">
        <v>7851661461</v>
      </c>
      <c r="F20" s="20" t="s">
        <v>71</v>
      </c>
    </row>
    <row r="21" spans="3:6" x14ac:dyDescent="0.25">
      <c r="C21" s="6" t="s">
        <v>51</v>
      </c>
      <c r="D21" s="20" t="s">
        <v>55</v>
      </c>
      <c r="E21" s="21">
        <v>7851661461</v>
      </c>
      <c r="F21" s="22" t="s">
        <v>72</v>
      </c>
    </row>
    <row r="22" spans="3:6" x14ac:dyDescent="0.25">
      <c r="C22" s="6" t="s">
        <v>52</v>
      </c>
      <c r="D22" s="20" t="s">
        <v>55</v>
      </c>
      <c r="E22" s="21">
        <v>7851661461</v>
      </c>
      <c r="F22" s="20" t="s">
        <v>73</v>
      </c>
    </row>
    <row r="23" spans="3:6" x14ac:dyDescent="0.25">
      <c r="C23" s="6" t="s">
        <v>53</v>
      </c>
      <c r="D23" s="20" t="s">
        <v>55</v>
      </c>
      <c r="E23" s="21">
        <v>7851661461</v>
      </c>
      <c r="F23" s="20" t="s">
        <v>74</v>
      </c>
    </row>
    <row r="24" spans="3:6" x14ac:dyDescent="0.25">
      <c r="C24" s="6" t="s">
        <v>54</v>
      </c>
      <c r="D24" s="20" t="s">
        <v>75</v>
      </c>
      <c r="E24" s="21">
        <v>7851264286</v>
      </c>
      <c r="F24" s="20" t="s">
        <v>75</v>
      </c>
    </row>
    <row r="25" spans="3:6" x14ac:dyDescent="0.25">
      <c r="C25" s="6" t="s">
        <v>83</v>
      </c>
      <c r="D25" s="20" t="s">
        <v>76</v>
      </c>
      <c r="E25" s="21">
        <v>7851001405</v>
      </c>
      <c r="F25" s="20" t="s">
        <v>76</v>
      </c>
    </row>
    <row r="26" spans="3:6" x14ac:dyDescent="0.25">
      <c r="C26" s="6" t="s">
        <v>84</v>
      </c>
      <c r="D26" s="20" t="s">
        <v>77</v>
      </c>
      <c r="E26" s="21">
        <v>7851681133</v>
      </c>
      <c r="F26" s="20" t="s">
        <v>77</v>
      </c>
    </row>
    <row r="27" spans="3:6" x14ac:dyDescent="0.25">
      <c r="C27" s="6" t="s">
        <v>85</v>
      </c>
      <c r="D27" s="20" t="s">
        <v>78</v>
      </c>
      <c r="E27" s="21">
        <v>7851012219</v>
      </c>
      <c r="F27" s="20" t="s">
        <v>78</v>
      </c>
    </row>
    <row r="28" spans="3:6" x14ac:dyDescent="0.25">
      <c r="C28" s="6" t="s">
        <v>86</v>
      </c>
      <c r="D28" s="20" t="s">
        <v>79</v>
      </c>
      <c r="E28" s="21">
        <v>7851006437</v>
      </c>
      <c r="F28" s="20" t="s">
        <v>79</v>
      </c>
    </row>
    <row r="29" spans="3:6" x14ac:dyDescent="0.25">
      <c r="C29" s="6" t="s">
        <v>87</v>
      </c>
      <c r="D29" s="20" t="s">
        <v>80</v>
      </c>
      <c r="E29" s="21">
        <v>7851294749</v>
      </c>
      <c r="F29" s="20" t="s">
        <v>80</v>
      </c>
    </row>
    <row r="30" spans="3:6" x14ac:dyDescent="0.25">
      <c r="C30" s="6" t="s">
        <v>88</v>
      </c>
      <c r="D30" s="20" t="s">
        <v>81</v>
      </c>
      <c r="E30" s="21">
        <v>7851762630</v>
      </c>
      <c r="F30" s="20" t="s">
        <v>81</v>
      </c>
    </row>
    <row r="31" spans="3:6" x14ac:dyDescent="0.25">
      <c r="C31" s="6" t="s">
        <v>89</v>
      </c>
      <c r="D31" s="20" t="s">
        <v>56</v>
      </c>
      <c r="E31" s="21">
        <v>7850002615</v>
      </c>
      <c r="F31" s="20" t="s">
        <v>56</v>
      </c>
    </row>
    <row r="32" spans="3:6" x14ac:dyDescent="0.25">
      <c r="C32" s="6" t="s">
        <v>90</v>
      </c>
      <c r="D32" s="20" t="s">
        <v>82</v>
      </c>
      <c r="E32" s="21">
        <v>7850002101</v>
      </c>
      <c r="F32" s="20" t="s">
        <v>82</v>
      </c>
    </row>
    <row r="33" spans="3:6" ht="19.5" x14ac:dyDescent="0.25">
      <c r="C33" s="118" t="s">
        <v>1150</v>
      </c>
      <c r="D33" s="119"/>
      <c r="E33" s="119"/>
      <c r="F33" s="120"/>
    </row>
    <row r="34" spans="3:6" x14ac:dyDescent="0.25">
      <c r="C34" s="32" t="s">
        <v>35</v>
      </c>
      <c r="D34" s="32" t="s">
        <v>1151</v>
      </c>
      <c r="E34" s="32">
        <v>6172098318</v>
      </c>
      <c r="F34" s="32" t="s">
        <v>1152</v>
      </c>
    </row>
    <row r="35" spans="3:6" x14ac:dyDescent="0.25">
      <c r="C35" s="32" t="s">
        <v>36</v>
      </c>
      <c r="D35" s="32" t="s">
        <v>1151</v>
      </c>
      <c r="E35" s="32">
        <v>6172098318</v>
      </c>
      <c r="F35" s="32" t="s">
        <v>1151</v>
      </c>
    </row>
    <row r="36" spans="3:6" x14ac:dyDescent="0.25">
      <c r="C36" s="32" t="s">
        <v>37</v>
      </c>
      <c r="D36" s="32" t="s">
        <v>1151</v>
      </c>
      <c r="E36" s="32">
        <v>6172098318</v>
      </c>
      <c r="F36" s="32" t="s">
        <v>1153</v>
      </c>
    </row>
    <row r="37" spans="3:6" x14ac:dyDescent="0.25">
      <c r="C37" s="32" t="s">
        <v>38</v>
      </c>
      <c r="D37" s="32" t="s">
        <v>1151</v>
      </c>
      <c r="E37" s="32">
        <v>6172098318</v>
      </c>
      <c r="F37" s="32" t="s">
        <v>1154</v>
      </c>
    </row>
    <row r="38" spans="3:6" x14ac:dyDescent="0.25">
      <c r="C38" s="32" t="s">
        <v>39</v>
      </c>
      <c r="D38" s="32" t="s">
        <v>1151</v>
      </c>
      <c r="E38" s="32">
        <v>6172098318</v>
      </c>
      <c r="F38" s="32" t="s">
        <v>1155</v>
      </c>
    </row>
    <row r="39" spans="3:6" x14ac:dyDescent="0.25">
      <c r="C39" s="32" t="s">
        <v>40</v>
      </c>
      <c r="D39" s="32" t="s">
        <v>1151</v>
      </c>
      <c r="E39" s="32">
        <v>6172098318</v>
      </c>
      <c r="F39" s="32" t="s">
        <v>1156</v>
      </c>
    </row>
    <row r="40" spans="3:6" x14ac:dyDescent="0.25">
      <c r="C40" s="32" t="s">
        <v>41</v>
      </c>
      <c r="D40" s="32" t="s">
        <v>1151</v>
      </c>
      <c r="E40" s="32">
        <v>6172098318</v>
      </c>
      <c r="F40" s="32" t="s">
        <v>1157</v>
      </c>
    </row>
    <row r="41" spans="3:6" x14ac:dyDescent="0.25">
      <c r="C41" s="32" t="s">
        <v>42</v>
      </c>
      <c r="D41" s="32" t="s">
        <v>1151</v>
      </c>
      <c r="E41" s="32">
        <v>6172098318</v>
      </c>
      <c r="F41" s="32" t="s">
        <v>1158</v>
      </c>
    </row>
    <row r="42" spans="3:6" x14ac:dyDescent="0.25">
      <c r="C42" s="32" t="s">
        <v>43</v>
      </c>
      <c r="D42" s="32" t="s">
        <v>1159</v>
      </c>
      <c r="E42" s="32">
        <v>6172018549</v>
      </c>
      <c r="F42" s="32" t="s">
        <v>1159</v>
      </c>
    </row>
    <row r="43" spans="3:6" x14ac:dyDescent="0.25">
      <c r="C43" s="32" t="s">
        <v>44</v>
      </c>
      <c r="D43" s="32" t="s">
        <v>1160</v>
      </c>
      <c r="E43" s="32">
        <v>6172018532</v>
      </c>
      <c r="F43" s="32" t="s">
        <v>1160</v>
      </c>
    </row>
    <row r="44" spans="3:6" x14ac:dyDescent="0.25">
      <c r="C44" s="32" t="s">
        <v>45</v>
      </c>
      <c r="D44" s="32" t="s">
        <v>1151</v>
      </c>
      <c r="E44" s="32">
        <v>6172098318</v>
      </c>
      <c r="F44" s="32" t="s">
        <v>1948</v>
      </c>
    </row>
    <row r="45" spans="3:6" ht="19.5" x14ac:dyDescent="0.25">
      <c r="C45" s="118" t="s">
        <v>1489</v>
      </c>
      <c r="D45" s="119"/>
      <c r="E45" s="119"/>
      <c r="F45" s="120"/>
    </row>
    <row r="46" spans="3:6" x14ac:dyDescent="0.25">
      <c r="C46" s="33" t="s">
        <v>35</v>
      </c>
      <c r="D46" s="34" t="s">
        <v>1949</v>
      </c>
      <c r="E46" s="35">
        <v>6981722189</v>
      </c>
      <c r="F46" s="34" t="s">
        <v>1949</v>
      </c>
    </row>
    <row r="47" spans="3:6" x14ac:dyDescent="0.25">
      <c r="C47" s="33" t="s">
        <v>36</v>
      </c>
      <c r="D47" s="34" t="s">
        <v>1949</v>
      </c>
      <c r="E47" s="35">
        <v>6981722189</v>
      </c>
      <c r="F47" s="36" t="s">
        <v>1950</v>
      </c>
    </row>
    <row r="48" spans="3:6" x14ac:dyDescent="0.25">
      <c r="C48" s="33" t="s">
        <v>37</v>
      </c>
      <c r="D48" s="34" t="s">
        <v>1949</v>
      </c>
      <c r="E48" s="35">
        <v>6981722189</v>
      </c>
      <c r="F48" s="36" t="s">
        <v>1951</v>
      </c>
    </row>
    <row r="49" spans="3:6" x14ac:dyDescent="0.25">
      <c r="C49" s="33" t="s">
        <v>38</v>
      </c>
      <c r="D49" s="34" t="s">
        <v>1949</v>
      </c>
      <c r="E49" s="35">
        <v>6981722189</v>
      </c>
      <c r="F49" s="36" t="s">
        <v>1952</v>
      </c>
    </row>
    <row r="50" spans="3:6" x14ac:dyDescent="0.25">
      <c r="C50" s="33" t="s">
        <v>39</v>
      </c>
      <c r="D50" s="34" t="s">
        <v>1949</v>
      </c>
      <c r="E50" s="35">
        <v>6981722189</v>
      </c>
      <c r="F50" s="36" t="s">
        <v>1953</v>
      </c>
    </row>
    <row r="51" spans="3:6" x14ac:dyDescent="0.25">
      <c r="C51" s="33" t="s">
        <v>40</v>
      </c>
      <c r="D51" s="34" t="s">
        <v>1949</v>
      </c>
      <c r="E51" s="35">
        <v>6981722189</v>
      </c>
      <c r="F51" s="36" t="s">
        <v>1956</v>
      </c>
    </row>
    <row r="52" spans="3:6" x14ac:dyDescent="0.25">
      <c r="C52" s="33" t="s">
        <v>41</v>
      </c>
      <c r="D52" s="34" t="s">
        <v>1949</v>
      </c>
      <c r="E52" s="35">
        <v>6981722189</v>
      </c>
      <c r="F52" s="36" t="s">
        <v>1960</v>
      </c>
    </row>
    <row r="53" spans="3:6" x14ac:dyDescent="0.25">
      <c r="C53" s="33" t="s">
        <v>42</v>
      </c>
      <c r="D53" s="36" t="s">
        <v>1957</v>
      </c>
      <c r="E53" s="35">
        <v>6981673120</v>
      </c>
      <c r="F53" s="36" t="s">
        <v>1957</v>
      </c>
    </row>
    <row r="54" spans="3:6" ht="19.5" x14ac:dyDescent="0.25">
      <c r="C54" s="118" t="s">
        <v>1846</v>
      </c>
      <c r="D54" s="119"/>
      <c r="E54" s="119"/>
      <c r="F54" s="120"/>
    </row>
    <row r="55" spans="3:6" s="106" customFormat="1" x14ac:dyDescent="0.25">
      <c r="C55" s="32" t="s">
        <v>35</v>
      </c>
      <c r="D55" s="33" t="s">
        <v>1847</v>
      </c>
      <c r="E55" s="32">
        <v>7851776023</v>
      </c>
      <c r="F55" s="35" t="s">
        <v>1847</v>
      </c>
    </row>
    <row r="56" spans="3:6" s="106" customFormat="1" x14ac:dyDescent="0.25">
      <c r="C56" s="32" t="s">
        <v>36</v>
      </c>
      <c r="D56" s="33" t="s">
        <v>1847</v>
      </c>
      <c r="E56" s="32">
        <v>7851776023</v>
      </c>
      <c r="F56" s="35" t="s">
        <v>1848</v>
      </c>
    </row>
    <row r="57" spans="3:6" s="106" customFormat="1" x14ac:dyDescent="0.25">
      <c r="C57" s="32" t="s">
        <v>37</v>
      </c>
      <c r="D57" s="33" t="s">
        <v>1847</v>
      </c>
      <c r="E57" s="32">
        <v>7851776023</v>
      </c>
      <c r="F57" s="35" t="s">
        <v>1849</v>
      </c>
    </row>
    <row r="58" spans="3:6" s="106" customFormat="1" x14ac:dyDescent="0.25">
      <c r="C58" s="32" t="s">
        <v>38</v>
      </c>
      <c r="D58" s="33" t="s">
        <v>1847</v>
      </c>
      <c r="E58" s="32">
        <v>7851776023</v>
      </c>
      <c r="F58" s="35" t="s">
        <v>1850</v>
      </c>
    </row>
    <row r="59" spans="3:6" s="106" customFormat="1" x14ac:dyDescent="0.25">
      <c r="C59" s="32" t="s">
        <v>39</v>
      </c>
      <c r="D59" s="33" t="s">
        <v>1847</v>
      </c>
      <c r="E59" s="35">
        <v>7851776023</v>
      </c>
      <c r="F59" s="35" t="s">
        <v>1851</v>
      </c>
    </row>
    <row r="60" spans="3:6" s="106" customFormat="1" x14ac:dyDescent="0.25">
      <c r="C60" s="32" t="s">
        <v>40</v>
      </c>
      <c r="D60" s="33" t="s">
        <v>1847</v>
      </c>
      <c r="E60" s="35">
        <v>7851776023</v>
      </c>
      <c r="F60" s="35" t="s">
        <v>1852</v>
      </c>
    </row>
    <row r="61" spans="3:6" s="106" customFormat="1" x14ac:dyDescent="0.25">
      <c r="C61" s="32" t="s">
        <v>41</v>
      </c>
      <c r="D61" s="33" t="s">
        <v>1847</v>
      </c>
      <c r="E61" s="35">
        <v>7851776023</v>
      </c>
      <c r="F61" s="35" t="s">
        <v>1853</v>
      </c>
    </row>
    <row r="62" spans="3:6" s="106" customFormat="1" x14ac:dyDescent="0.25">
      <c r="C62" s="32" t="s">
        <v>42</v>
      </c>
      <c r="D62" s="33" t="s">
        <v>1847</v>
      </c>
      <c r="E62" s="35">
        <v>7851776023</v>
      </c>
      <c r="F62" s="35" t="s">
        <v>1854</v>
      </c>
    </row>
    <row r="63" spans="3:6" s="106" customFormat="1" x14ac:dyDescent="0.25">
      <c r="C63" s="32" t="s">
        <v>43</v>
      </c>
      <c r="D63" s="33" t="s">
        <v>1847</v>
      </c>
      <c r="E63" s="35">
        <v>7851776023</v>
      </c>
      <c r="F63" s="35" t="s">
        <v>1855</v>
      </c>
    </row>
    <row r="64" spans="3:6" s="106" customFormat="1" x14ac:dyDescent="0.25">
      <c r="C64" s="32" t="s">
        <v>44</v>
      </c>
      <c r="D64" s="33" t="s">
        <v>1856</v>
      </c>
      <c r="E64" s="32">
        <v>7851633200</v>
      </c>
      <c r="F64" s="35" t="s">
        <v>1857</v>
      </c>
    </row>
    <row r="65" spans="3:6" s="106" customFormat="1" x14ac:dyDescent="0.25">
      <c r="C65" s="32" t="s">
        <v>45</v>
      </c>
      <c r="D65" s="33" t="s">
        <v>1847</v>
      </c>
      <c r="E65" s="35">
        <v>7851776023</v>
      </c>
      <c r="F65" s="92" t="s">
        <v>1958</v>
      </c>
    </row>
  </sheetData>
  <mergeCells count="4">
    <mergeCell ref="C33:F33"/>
    <mergeCell ref="C45:F45"/>
    <mergeCell ref="C54:F54"/>
    <mergeCell ref="C4:F4"/>
  </mergeCells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99"/>
  <sheetViews>
    <sheetView zoomScale="98" zoomScaleNormal="98" workbookViewId="0"/>
  </sheetViews>
  <sheetFormatPr defaultRowHeight="15" x14ac:dyDescent="0.25"/>
  <cols>
    <col min="1" max="1" width="7.5703125" style="8" bestFit="1" customWidth="1"/>
    <col min="2" max="2" width="31.140625" style="8" bestFit="1" customWidth="1"/>
    <col min="3" max="3" width="20.140625" style="8" bestFit="1" customWidth="1"/>
    <col min="4" max="4" width="16.42578125" style="9" bestFit="1" customWidth="1"/>
    <col min="5" max="5" width="14.140625" style="8" bestFit="1" customWidth="1"/>
    <col min="6" max="6" width="13.7109375" style="8" bestFit="1" customWidth="1"/>
    <col min="7" max="7" width="9.85546875" style="8" bestFit="1" customWidth="1"/>
    <col min="8" max="8" width="29.140625" style="9" bestFit="1" customWidth="1"/>
    <col min="9" max="9" width="10.42578125" style="9" bestFit="1" customWidth="1"/>
    <col min="10" max="10" width="18.140625" style="8" bestFit="1" customWidth="1"/>
    <col min="11" max="11" width="18.7109375" style="8" bestFit="1" customWidth="1"/>
    <col min="12" max="12" width="9.5703125" style="8" bestFit="1" customWidth="1"/>
    <col min="13" max="13" width="14.5703125" style="8" bestFit="1" customWidth="1"/>
    <col min="14" max="14" width="26.85546875" style="8" bestFit="1" customWidth="1"/>
    <col min="15" max="15" width="13.28515625" style="8" bestFit="1" customWidth="1"/>
    <col min="16" max="16" width="13.140625" style="8" bestFit="1" customWidth="1"/>
    <col min="17" max="17" width="12.7109375" style="8" bestFit="1" customWidth="1"/>
    <col min="18" max="18" width="16.7109375" bestFit="1" customWidth="1"/>
  </cols>
  <sheetData>
    <row r="1" spans="1:19" x14ac:dyDescent="0.25">
      <c r="M1" s="10"/>
      <c r="N1" s="11"/>
    </row>
    <row r="2" spans="1:19" x14ac:dyDescent="0.25">
      <c r="M2" s="10"/>
      <c r="N2" s="11"/>
    </row>
    <row r="3" spans="1:19" ht="18.75" x14ac:dyDescent="0.25">
      <c r="A3" s="124" t="s">
        <v>34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</row>
    <row r="4" spans="1:19" x14ac:dyDescent="0.25">
      <c r="A4" s="4"/>
    </row>
    <row r="5" spans="1:19" ht="18.75" x14ac:dyDescent="0.25">
      <c r="A5" s="125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</row>
    <row r="6" spans="1:19" x14ac:dyDescent="0.25">
      <c r="M6" s="10"/>
      <c r="N6" s="11"/>
    </row>
    <row r="7" spans="1:19" x14ac:dyDescent="0.25">
      <c r="M7" s="10"/>
      <c r="N7" s="11"/>
    </row>
    <row r="8" spans="1:19" x14ac:dyDescent="0.25">
      <c r="M8" s="10"/>
      <c r="N8" s="11"/>
    </row>
    <row r="9" spans="1:19" ht="60" customHeight="1" x14ac:dyDescent="0.25">
      <c r="A9" s="1" t="s">
        <v>15</v>
      </c>
      <c r="B9" s="1" t="s">
        <v>16</v>
      </c>
      <c r="C9" s="1" t="s">
        <v>0</v>
      </c>
      <c r="D9" s="1" t="s">
        <v>1</v>
      </c>
      <c r="E9" s="1" t="s">
        <v>2</v>
      </c>
      <c r="F9" s="1" t="s">
        <v>3</v>
      </c>
      <c r="G9" s="1" t="s">
        <v>4</v>
      </c>
      <c r="H9" s="1" t="s">
        <v>5</v>
      </c>
      <c r="I9" s="1" t="s">
        <v>6</v>
      </c>
      <c r="J9" s="1" t="s">
        <v>17</v>
      </c>
      <c r="K9" s="1" t="s">
        <v>14</v>
      </c>
      <c r="L9" s="1" t="s">
        <v>7</v>
      </c>
      <c r="M9" s="2" t="s">
        <v>8</v>
      </c>
      <c r="N9" s="3" t="s">
        <v>29</v>
      </c>
      <c r="O9" s="3" t="s">
        <v>18</v>
      </c>
      <c r="P9" s="3" t="s">
        <v>19</v>
      </c>
      <c r="Q9" s="1" t="s">
        <v>11</v>
      </c>
      <c r="R9" s="1" t="s">
        <v>12</v>
      </c>
    </row>
    <row r="10" spans="1:19" s="44" customFormat="1" ht="15" customHeight="1" x14ac:dyDescent="0.25">
      <c r="A10" s="12" t="s">
        <v>35</v>
      </c>
      <c r="B10" s="29" t="s">
        <v>93</v>
      </c>
      <c r="C10" s="29" t="s">
        <v>94</v>
      </c>
      <c r="D10" s="29" t="s">
        <v>94</v>
      </c>
      <c r="E10" s="29" t="s">
        <v>95</v>
      </c>
      <c r="F10" s="29" t="s">
        <v>96</v>
      </c>
      <c r="G10" s="29" t="s">
        <v>97</v>
      </c>
      <c r="H10" s="29" t="s">
        <v>98</v>
      </c>
      <c r="I10" s="41">
        <v>25068361</v>
      </c>
      <c r="J10" s="29" t="s">
        <v>99</v>
      </c>
      <c r="K10" s="29" t="s">
        <v>100</v>
      </c>
      <c r="L10" s="29" t="s">
        <v>101</v>
      </c>
      <c r="M10" s="52">
        <v>4</v>
      </c>
      <c r="N10" s="53">
        <v>13.500999999999999</v>
      </c>
      <c r="O10" s="86">
        <v>43831</v>
      </c>
      <c r="P10" s="47" t="s">
        <v>102</v>
      </c>
      <c r="Q10" s="29" t="s">
        <v>103</v>
      </c>
      <c r="R10" s="29" t="s">
        <v>103</v>
      </c>
    </row>
    <row r="11" spans="1:19" s="44" customFormat="1" ht="15" customHeight="1" x14ac:dyDescent="0.25">
      <c r="A11" s="12" t="s">
        <v>36</v>
      </c>
      <c r="B11" s="29" t="s">
        <v>93</v>
      </c>
      <c r="C11" s="29" t="s">
        <v>94</v>
      </c>
      <c r="D11" s="29" t="s">
        <v>94</v>
      </c>
      <c r="E11" s="29" t="s">
        <v>104</v>
      </c>
      <c r="F11" s="29" t="s">
        <v>96</v>
      </c>
      <c r="G11" s="29" t="s">
        <v>97</v>
      </c>
      <c r="H11" s="29" t="s">
        <v>105</v>
      </c>
      <c r="I11" s="41">
        <v>26798759</v>
      </c>
      <c r="J11" s="29" t="s">
        <v>99</v>
      </c>
      <c r="K11" s="29" t="s">
        <v>100</v>
      </c>
      <c r="L11" s="29" t="s">
        <v>101</v>
      </c>
      <c r="M11" s="52">
        <v>5</v>
      </c>
      <c r="N11" s="53">
        <v>19.175999999999998</v>
      </c>
      <c r="O11" s="86">
        <v>43831</v>
      </c>
      <c r="P11" s="47" t="s">
        <v>102</v>
      </c>
      <c r="Q11" s="29" t="s">
        <v>103</v>
      </c>
      <c r="R11" s="29" t="s">
        <v>103</v>
      </c>
      <c r="S11" s="43"/>
    </row>
    <row r="12" spans="1:19" s="44" customFormat="1" ht="15" customHeight="1" x14ac:dyDescent="0.25">
      <c r="A12" s="12" t="s">
        <v>37</v>
      </c>
      <c r="B12" s="29" t="s">
        <v>106</v>
      </c>
      <c r="C12" s="29" t="s">
        <v>107</v>
      </c>
      <c r="D12" s="47" t="s">
        <v>94</v>
      </c>
      <c r="E12" s="29" t="s">
        <v>104</v>
      </c>
      <c r="F12" s="29" t="s">
        <v>96</v>
      </c>
      <c r="G12" s="29" t="s">
        <v>97</v>
      </c>
      <c r="H12" s="29" t="s">
        <v>108</v>
      </c>
      <c r="I12" s="28">
        <v>22914076</v>
      </c>
      <c r="J12" s="47" t="s">
        <v>99</v>
      </c>
      <c r="K12" s="47" t="s">
        <v>100</v>
      </c>
      <c r="L12" s="29" t="s">
        <v>101</v>
      </c>
      <c r="M12" s="48">
        <v>1</v>
      </c>
      <c r="N12" s="53">
        <v>4.202</v>
      </c>
      <c r="O12" s="86">
        <v>43831</v>
      </c>
      <c r="P12" s="29" t="s">
        <v>102</v>
      </c>
      <c r="Q12" s="29" t="s">
        <v>103</v>
      </c>
      <c r="R12" s="29" t="s">
        <v>103</v>
      </c>
      <c r="S12" s="43"/>
    </row>
    <row r="13" spans="1:19" s="44" customFormat="1" ht="15" customHeight="1" x14ac:dyDescent="0.25">
      <c r="A13" s="12" t="s">
        <v>38</v>
      </c>
      <c r="B13" s="29" t="s">
        <v>93</v>
      </c>
      <c r="C13" s="29" t="s">
        <v>94</v>
      </c>
      <c r="D13" s="29" t="s">
        <v>94</v>
      </c>
      <c r="E13" s="29" t="s">
        <v>109</v>
      </c>
      <c r="F13" s="29" t="s">
        <v>96</v>
      </c>
      <c r="G13" s="29" t="s">
        <v>97</v>
      </c>
      <c r="H13" s="29" t="s">
        <v>110</v>
      </c>
      <c r="I13" s="41">
        <v>63658633</v>
      </c>
      <c r="J13" s="29" t="s">
        <v>99</v>
      </c>
      <c r="K13" s="29" t="s">
        <v>100</v>
      </c>
      <c r="L13" s="29" t="s">
        <v>101</v>
      </c>
      <c r="M13" s="52">
        <v>9</v>
      </c>
      <c r="N13" s="53">
        <v>9.6679999999999993</v>
      </c>
      <c r="O13" s="86">
        <v>43831</v>
      </c>
      <c r="P13" s="47" t="s">
        <v>102</v>
      </c>
      <c r="Q13" s="29" t="s">
        <v>103</v>
      </c>
      <c r="R13" s="29" t="s">
        <v>103</v>
      </c>
    </row>
    <row r="14" spans="1:19" s="44" customFormat="1" ht="15" customHeight="1" x14ac:dyDescent="0.25">
      <c r="A14" s="12" t="s">
        <v>39</v>
      </c>
      <c r="B14" s="29" t="s">
        <v>93</v>
      </c>
      <c r="C14" s="29" t="s">
        <v>94</v>
      </c>
      <c r="D14" s="29" t="s">
        <v>94</v>
      </c>
      <c r="E14" s="29" t="s">
        <v>111</v>
      </c>
      <c r="F14" s="29" t="s">
        <v>96</v>
      </c>
      <c r="G14" s="29" t="s">
        <v>97</v>
      </c>
      <c r="H14" s="29" t="s">
        <v>112</v>
      </c>
      <c r="I14" s="41">
        <v>25696220</v>
      </c>
      <c r="J14" s="29" t="s">
        <v>99</v>
      </c>
      <c r="K14" s="29" t="s">
        <v>100</v>
      </c>
      <c r="L14" s="29" t="s">
        <v>101</v>
      </c>
      <c r="M14" s="52">
        <v>4</v>
      </c>
      <c r="N14" s="53">
        <v>11.252000000000001</v>
      </c>
      <c r="O14" s="86">
        <v>43831</v>
      </c>
      <c r="P14" s="47" t="s">
        <v>102</v>
      </c>
      <c r="Q14" s="29" t="s">
        <v>103</v>
      </c>
      <c r="R14" s="29" t="s">
        <v>103</v>
      </c>
    </row>
    <row r="15" spans="1:19" s="44" customFormat="1" ht="15" customHeight="1" x14ac:dyDescent="0.25">
      <c r="A15" s="12" t="s">
        <v>40</v>
      </c>
      <c r="B15" s="29" t="s">
        <v>93</v>
      </c>
      <c r="C15" s="29" t="s">
        <v>113</v>
      </c>
      <c r="D15" s="29" t="s">
        <v>94</v>
      </c>
      <c r="E15" s="29" t="s">
        <v>111</v>
      </c>
      <c r="F15" s="29" t="s">
        <v>96</v>
      </c>
      <c r="G15" s="29" t="s">
        <v>97</v>
      </c>
      <c r="H15" s="29" t="s">
        <v>114</v>
      </c>
      <c r="I15" s="41">
        <v>24248918</v>
      </c>
      <c r="J15" s="29" t="s">
        <v>99</v>
      </c>
      <c r="K15" s="29" t="s">
        <v>100</v>
      </c>
      <c r="L15" s="29" t="s">
        <v>101</v>
      </c>
      <c r="M15" s="52">
        <v>1</v>
      </c>
      <c r="N15" s="53">
        <v>6.7990000000000004</v>
      </c>
      <c r="O15" s="86">
        <v>43831</v>
      </c>
      <c r="P15" s="47" t="s">
        <v>102</v>
      </c>
      <c r="Q15" s="29" t="s">
        <v>103</v>
      </c>
      <c r="R15" s="29" t="s">
        <v>103</v>
      </c>
    </row>
    <row r="16" spans="1:19" s="44" customFormat="1" ht="15" customHeight="1" x14ac:dyDescent="0.25">
      <c r="A16" s="12" t="s">
        <v>41</v>
      </c>
      <c r="B16" s="29" t="s">
        <v>93</v>
      </c>
      <c r="C16" s="29" t="s">
        <v>94</v>
      </c>
      <c r="D16" s="29" t="s">
        <v>94</v>
      </c>
      <c r="E16" s="29" t="s">
        <v>111</v>
      </c>
      <c r="F16" s="29" t="s">
        <v>96</v>
      </c>
      <c r="G16" s="29" t="s">
        <v>97</v>
      </c>
      <c r="H16" s="29" t="s">
        <v>115</v>
      </c>
      <c r="I16" s="41">
        <v>24989761</v>
      </c>
      <c r="J16" s="29" t="s">
        <v>99</v>
      </c>
      <c r="K16" s="29" t="s">
        <v>100</v>
      </c>
      <c r="L16" s="29" t="s">
        <v>101</v>
      </c>
      <c r="M16" s="52">
        <v>3</v>
      </c>
      <c r="N16" s="53">
        <v>3.58</v>
      </c>
      <c r="O16" s="86">
        <v>43831</v>
      </c>
      <c r="P16" s="47" t="s">
        <v>102</v>
      </c>
      <c r="Q16" s="29" t="s">
        <v>103</v>
      </c>
      <c r="R16" s="29" t="s">
        <v>103</v>
      </c>
    </row>
    <row r="17" spans="1:19" s="44" customFormat="1" ht="15" customHeight="1" x14ac:dyDescent="0.25">
      <c r="A17" s="12" t="s">
        <v>42</v>
      </c>
      <c r="B17" s="29" t="s">
        <v>93</v>
      </c>
      <c r="C17" s="29" t="s">
        <v>94</v>
      </c>
      <c r="D17" s="29" t="s">
        <v>94</v>
      </c>
      <c r="E17" s="29" t="s">
        <v>116</v>
      </c>
      <c r="F17" s="29" t="s">
        <v>96</v>
      </c>
      <c r="G17" s="29" t="s">
        <v>97</v>
      </c>
      <c r="H17" s="29" t="s">
        <v>117</v>
      </c>
      <c r="I17" s="41">
        <v>23106403</v>
      </c>
      <c r="J17" s="29" t="s">
        <v>99</v>
      </c>
      <c r="K17" s="29" t="s">
        <v>100</v>
      </c>
      <c r="L17" s="29" t="s">
        <v>101</v>
      </c>
      <c r="M17" s="52">
        <v>6</v>
      </c>
      <c r="N17" s="53">
        <v>1.853</v>
      </c>
      <c r="O17" s="86">
        <v>43831</v>
      </c>
      <c r="P17" s="47" t="s">
        <v>102</v>
      </c>
      <c r="Q17" s="29" t="s">
        <v>103</v>
      </c>
      <c r="R17" s="29" t="s">
        <v>103</v>
      </c>
    </row>
    <row r="18" spans="1:19" s="44" customFormat="1" ht="15" customHeight="1" x14ac:dyDescent="0.25">
      <c r="A18" s="12" t="s">
        <v>43</v>
      </c>
      <c r="B18" s="29" t="s">
        <v>93</v>
      </c>
      <c r="C18" s="29" t="s">
        <v>94</v>
      </c>
      <c r="D18" s="29" t="s">
        <v>94</v>
      </c>
      <c r="E18" s="29" t="s">
        <v>118</v>
      </c>
      <c r="F18" s="29" t="s">
        <v>96</v>
      </c>
      <c r="G18" s="29" t="s">
        <v>97</v>
      </c>
      <c r="H18" s="29" t="s">
        <v>119</v>
      </c>
      <c r="I18" s="41">
        <v>10091062</v>
      </c>
      <c r="J18" s="29" t="s">
        <v>99</v>
      </c>
      <c r="K18" s="29" t="s">
        <v>100</v>
      </c>
      <c r="L18" s="29" t="s">
        <v>101</v>
      </c>
      <c r="M18" s="52">
        <v>11</v>
      </c>
      <c r="N18" s="53">
        <v>11.739000000000001</v>
      </c>
      <c r="O18" s="86">
        <v>43831</v>
      </c>
      <c r="P18" s="47" t="s">
        <v>102</v>
      </c>
      <c r="Q18" s="29" t="s">
        <v>103</v>
      </c>
      <c r="R18" s="29" t="s">
        <v>103</v>
      </c>
    </row>
    <row r="19" spans="1:19" s="44" customFormat="1" ht="15" customHeight="1" x14ac:dyDescent="0.25">
      <c r="A19" s="12" t="s">
        <v>44</v>
      </c>
      <c r="B19" s="29" t="s">
        <v>93</v>
      </c>
      <c r="C19" s="29" t="s">
        <v>94</v>
      </c>
      <c r="D19" s="29" t="s">
        <v>94</v>
      </c>
      <c r="E19" s="29" t="s">
        <v>120</v>
      </c>
      <c r="F19" s="29" t="s">
        <v>96</v>
      </c>
      <c r="G19" s="29" t="s">
        <v>97</v>
      </c>
      <c r="H19" s="29" t="s">
        <v>121</v>
      </c>
      <c r="I19" s="41">
        <v>2319530</v>
      </c>
      <c r="J19" s="29" t="s">
        <v>99</v>
      </c>
      <c r="K19" s="29" t="s">
        <v>100</v>
      </c>
      <c r="L19" s="29" t="s">
        <v>101</v>
      </c>
      <c r="M19" s="52">
        <v>2</v>
      </c>
      <c r="N19" s="53">
        <v>5.2169999999999996</v>
      </c>
      <c r="O19" s="86">
        <v>43831</v>
      </c>
      <c r="P19" s="47" t="s">
        <v>102</v>
      </c>
      <c r="Q19" s="29" t="s">
        <v>103</v>
      </c>
      <c r="R19" s="29" t="s">
        <v>103</v>
      </c>
    </row>
    <row r="20" spans="1:19" s="44" customFormat="1" ht="12.75" customHeight="1" x14ac:dyDescent="0.25">
      <c r="A20" s="12" t="s">
        <v>45</v>
      </c>
      <c r="B20" s="29" t="s">
        <v>93</v>
      </c>
      <c r="C20" s="29" t="s">
        <v>94</v>
      </c>
      <c r="D20" s="29" t="s">
        <v>94</v>
      </c>
      <c r="E20" s="29" t="s">
        <v>122</v>
      </c>
      <c r="F20" s="29" t="s">
        <v>96</v>
      </c>
      <c r="G20" s="29" t="s">
        <v>97</v>
      </c>
      <c r="H20" s="29" t="s">
        <v>123</v>
      </c>
      <c r="I20" s="41">
        <v>26910962</v>
      </c>
      <c r="J20" s="29" t="s">
        <v>99</v>
      </c>
      <c r="K20" s="29" t="s">
        <v>100</v>
      </c>
      <c r="L20" s="29" t="s">
        <v>101</v>
      </c>
      <c r="M20" s="52">
        <v>3</v>
      </c>
      <c r="N20" s="53">
        <v>9.1020000000000003</v>
      </c>
      <c r="O20" s="86">
        <v>43831</v>
      </c>
      <c r="P20" s="47" t="s">
        <v>102</v>
      </c>
      <c r="Q20" s="29" t="s">
        <v>103</v>
      </c>
      <c r="R20" s="29" t="s">
        <v>103</v>
      </c>
    </row>
    <row r="21" spans="1:19" s="44" customFormat="1" ht="15" customHeight="1" x14ac:dyDescent="0.25">
      <c r="A21" s="12" t="s">
        <v>46</v>
      </c>
      <c r="B21" s="29" t="s">
        <v>93</v>
      </c>
      <c r="C21" s="29" t="s">
        <v>94</v>
      </c>
      <c r="D21" s="29" t="s">
        <v>94</v>
      </c>
      <c r="E21" s="29" t="s">
        <v>122</v>
      </c>
      <c r="F21" s="29" t="s">
        <v>96</v>
      </c>
      <c r="G21" s="29" t="s">
        <v>97</v>
      </c>
      <c r="H21" s="29" t="s">
        <v>124</v>
      </c>
      <c r="I21" s="41">
        <v>25158218</v>
      </c>
      <c r="J21" s="29" t="s">
        <v>99</v>
      </c>
      <c r="K21" s="29" t="s">
        <v>100</v>
      </c>
      <c r="L21" s="29" t="s">
        <v>101</v>
      </c>
      <c r="M21" s="52">
        <v>3</v>
      </c>
      <c r="N21" s="53">
        <v>9.7249999999999996</v>
      </c>
      <c r="O21" s="86">
        <v>43831</v>
      </c>
      <c r="P21" s="47" t="s">
        <v>102</v>
      </c>
      <c r="Q21" s="29" t="s">
        <v>103</v>
      </c>
      <c r="R21" s="29" t="s">
        <v>103</v>
      </c>
    </row>
    <row r="22" spans="1:19" s="44" customFormat="1" ht="15" customHeight="1" x14ac:dyDescent="0.25">
      <c r="A22" s="12" t="s">
        <v>47</v>
      </c>
      <c r="B22" s="29" t="s">
        <v>93</v>
      </c>
      <c r="C22" s="29" t="s">
        <v>94</v>
      </c>
      <c r="D22" s="29" t="s">
        <v>94</v>
      </c>
      <c r="E22" s="29" t="s">
        <v>122</v>
      </c>
      <c r="F22" s="29" t="s">
        <v>96</v>
      </c>
      <c r="G22" s="29" t="s">
        <v>97</v>
      </c>
      <c r="H22" s="29" t="s">
        <v>125</v>
      </c>
      <c r="I22" s="41">
        <v>2487264</v>
      </c>
      <c r="J22" s="29" t="s">
        <v>99</v>
      </c>
      <c r="K22" s="29" t="s">
        <v>100</v>
      </c>
      <c r="L22" s="29" t="s">
        <v>101</v>
      </c>
      <c r="M22" s="52">
        <v>3</v>
      </c>
      <c r="N22" s="53">
        <v>5.673</v>
      </c>
      <c r="O22" s="86">
        <v>43831</v>
      </c>
      <c r="P22" s="47" t="s">
        <v>102</v>
      </c>
      <c r="Q22" s="29" t="s">
        <v>103</v>
      </c>
      <c r="R22" s="29" t="s">
        <v>103</v>
      </c>
      <c r="S22" s="43"/>
    </row>
    <row r="23" spans="1:19" s="44" customFormat="1" ht="15" customHeight="1" x14ac:dyDescent="0.25">
      <c r="A23" s="12" t="s">
        <v>48</v>
      </c>
      <c r="B23" s="29" t="s">
        <v>103</v>
      </c>
      <c r="C23" s="29" t="s">
        <v>94</v>
      </c>
      <c r="D23" s="29" t="s">
        <v>94</v>
      </c>
      <c r="E23" s="29" t="s">
        <v>122</v>
      </c>
      <c r="F23" s="29" t="s">
        <v>96</v>
      </c>
      <c r="G23" s="29" t="s">
        <v>97</v>
      </c>
      <c r="H23" s="29" t="s">
        <v>126</v>
      </c>
      <c r="I23" s="41">
        <v>60358553</v>
      </c>
      <c r="J23" s="29" t="s">
        <v>99</v>
      </c>
      <c r="K23" s="29" t="s">
        <v>100</v>
      </c>
      <c r="L23" s="29" t="s">
        <v>101</v>
      </c>
      <c r="M23" s="52">
        <v>2</v>
      </c>
      <c r="N23" s="53">
        <v>1.502</v>
      </c>
      <c r="O23" s="86">
        <v>43831</v>
      </c>
      <c r="P23" s="47" t="s">
        <v>102</v>
      </c>
      <c r="Q23" s="29" t="s">
        <v>103</v>
      </c>
      <c r="R23" s="29" t="s">
        <v>103</v>
      </c>
      <c r="S23" s="43"/>
    </row>
    <row r="24" spans="1:19" s="44" customFormat="1" ht="15" customHeight="1" x14ac:dyDescent="0.25">
      <c r="A24" s="12" t="s">
        <v>49</v>
      </c>
      <c r="B24" s="29" t="s">
        <v>93</v>
      </c>
      <c r="C24" s="29" t="s">
        <v>127</v>
      </c>
      <c r="D24" s="29" t="s">
        <v>94</v>
      </c>
      <c r="E24" s="29" t="s">
        <v>122</v>
      </c>
      <c r="F24" s="29" t="s">
        <v>96</v>
      </c>
      <c r="G24" s="29" t="s">
        <v>97</v>
      </c>
      <c r="H24" s="29" t="s">
        <v>128</v>
      </c>
      <c r="I24" s="41">
        <v>24116446</v>
      </c>
      <c r="J24" s="29" t="s">
        <v>99</v>
      </c>
      <c r="K24" s="29" t="s">
        <v>100</v>
      </c>
      <c r="L24" s="29" t="s">
        <v>101</v>
      </c>
      <c r="M24" s="52">
        <v>1</v>
      </c>
      <c r="N24" s="53">
        <v>8.609</v>
      </c>
      <c r="O24" s="86">
        <v>43831</v>
      </c>
      <c r="P24" s="47" t="s">
        <v>102</v>
      </c>
      <c r="Q24" s="29" t="s">
        <v>103</v>
      </c>
      <c r="R24" s="29" t="s">
        <v>103</v>
      </c>
    </row>
    <row r="25" spans="1:19" s="44" customFormat="1" ht="15" customHeight="1" x14ac:dyDescent="0.25">
      <c r="A25" s="12" t="s">
        <v>50</v>
      </c>
      <c r="B25" s="29" t="s">
        <v>93</v>
      </c>
      <c r="C25" s="29" t="s">
        <v>129</v>
      </c>
      <c r="D25" s="29" t="s">
        <v>94</v>
      </c>
      <c r="E25" s="29" t="s">
        <v>122</v>
      </c>
      <c r="F25" s="29" t="s">
        <v>96</v>
      </c>
      <c r="G25" s="29" t="s">
        <v>97</v>
      </c>
      <c r="H25" s="29" t="s">
        <v>130</v>
      </c>
      <c r="I25" s="41">
        <v>25415357</v>
      </c>
      <c r="J25" s="29" t="s">
        <v>99</v>
      </c>
      <c r="K25" s="29" t="s">
        <v>100</v>
      </c>
      <c r="L25" s="29" t="s">
        <v>101</v>
      </c>
      <c r="M25" s="52">
        <v>3</v>
      </c>
      <c r="N25" s="53">
        <v>13.372</v>
      </c>
      <c r="O25" s="86">
        <v>43831</v>
      </c>
      <c r="P25" s="47" t="s">
        <v>102</v>
      </c>
      <c r="Q25" s="29" t="s">
        <v>103</v>
      </c>
      <c r="R25" s="29" t="s">
        <v>103</v>
      </c>
    </row>
    <row r="26" spans="1:19" s="44" customFormat="1" ht="15" customHeight="1" x14ac:dyDescent="0.25">
      <c r="A26" s="12" t="s">
        <v>51</v>
      </c>
      <c r="B26" s="29" t="s">
        <v>93</v>
      </c>
      <c r="C26" s="29" t="s">
        <v>94</v>
      </c>
      <c r="D26" s="29" t="s">
        <v>94</v>
      </c>
      <c r="E26" s="29" t="s">
        <v>131</v>
      </c>
      <c r="F26" s="29" t="s">
        <v>96</v>
      </c>
      <c r="G26" s="29" t="s">
        <v>97</v>
      </c>
      <c r="H26" s="29" t="s">
        <v>132</v>
      </c>
      <c r="I26" s="41">
        <v>17087672</v>
      </c>
      <c r="J26" s="29" t="s">
        <v>99</v>
      </c>
      <c r="K26" s="29" t="s">
        <v>100</v>
      </c>
      <c r="L26" s="29" t="s">
        <v>101</v>
      </c>
      <c r="M26" s="52">
        <v>2</v>
      </c>
      <c r="N26" s="53">
        <v>6.7640000000000002</v>
      </c>
      <c r="O26" s="86">
        <v>43831</v>
      </c>
      <c r="P26" s="47" t="s">
        <v>102</v>
      </c>
      <c r="Q26" s="29" t="s">
        <v>103</v>
      </c>
      <c r="R26" s="29" t="s">
        <v>103</v>
      </c>
    </row>
    <row r="27" spans="1:19" s="44" customFormat="1" ht="15" customHeight="1" x14ac:dyDescent="0.25">
      <c r="A27" s="12" t="s">
        <v>52</v>
      </c>
      <c r="B27" s="29" t="s">
        <v>93</v>
      </c>
      <c r="C27" s="29" t="s">
        <v>133</v>
      </c>
      <c r="D27" s="29" t="s">
        <v>94</v>
      </c>
      <c r="E27" s="29" t="s">
        <v>131</v>
      </c>
      <c r="F27" s="29" t="s">
        <v>96</v>
      </c>
      <c r="G27" s="29" t="s">
        <v>97</v>
      </c>
      <c r="H27" s="29" t="s">
        <v>134</v>
      </c>
      <c r="I27" s="41">
        <v>22329843</v>
      </c>
      <c r="J27" s="29" t="s">
        <v>99</v>
      </c>
      <c r="K27" s="29" t="s">
        <v>100</v>
      </c>
      <c r="L27" s="29" t="s">
        <v>101</v>
      </c>
      <c r="M27" s="52">
        <v>1</v>
      </c>
      <c r="N27" s="53">
        <v>2.145</v>
      </c>
      <c r="O27" s="86">
        <v>43831</v>
      </c>
      <c r="P27" s="47" t="s">
        <v>102</v>
      </c>
      <c r="Q27" s="29" t="s">
        <v>103</v>
      </c>
      <c r="R27" s="29" t="s">
        <v>103</v>
      </c>
    </row>
    <row r="28" spans="1:19" s="44" customFormat="1" ht="15" customHeight="1" x14ac:dyDescent="0.25">
      <c r="A28" s="12" t="s">
        <v>53</v>
      </c>
      <c r="B28" s="29" t="s">
        <v>93</v>
      </c>
      <c r="C28" s="29" t="s">
        <v>113</v>
      </c>
      <c r="D28" s="29" t="s">
        <v>94</v>
      </c>
      <c r="E28" s="29" t="s">
        <v>131</v>
      </c>
      <c r="F28" s="29" t="s">
        <v>96</v>
      </c>
      <c r="G28" s="29" t="s">
        <v>97</v>
      </c>
      <c r="H28" s="29" t="s">
        <v>135</v>
      </c>
      <c r="I28" s="41">
        <v>24601494</v>
      </c>
      <c r="J28" s="29" t="s">
        <v>99</v>
      </c>
      <c r="K28" s="29" t="s">
        <v>100</v>
      </c>
      <c r="L28" s="29" t="s">
        <v>101</v>
      </c>
      <c r="M28" s="52">
        <v>1</v>
      </c>
      <c r="N28" s="53">
        <v>4.085</v>
      </c>
      <c r="O28" s="86">
        <v>43831</v>
      </c>
      <c r="P28" s="47" t="s">
        <v>102</v>
      </c>
      <c r="Q28" s="29" t="s">
        <v>103</v>
      </c>
      <c r="R28" s="29" t="s">
        <v>103</v>
      </c>
    </row>
    <row r="29" spans="1:19" s="44" customFormat="1" ht="15" customHeight="1" x14ac:dyDescent="0.25">
      <c r="A29" s="12" t="s">
        <v>54</v>
      </c>
      <c r="B29" s="29" t="s">
        <v>93</v>
      </c>
      <c r="C29" s="29" t="s">
        <v>94</v>
      </c>
      <c r="D29" s="29" t="s">
        <v>94</v>
      </c>
      <c r="E29" s="29" t="s">
        <v>136</v>
      </c>
      <c r="F29" s="29" t="s">
        <v>96</v>
      </c>
      <c r="G29" s="29" t="s">
        <v>97</v>
      </c>
      <c r="H29" s="29" t="s">
        <v>137</v>
      </c>
      <c r="I29" s="41">
        <v>23130490</v>
      </c>
      <c r="J29" s="29" t="s">
        <v>99</v>
      </c>
      <c r="K29" s="29" t="s">
        <v>100</v>
      </c>
      <c r="L29" s="29" t="s">
        <v>101</v>
      </c>
      <c r="M29" s="52">
        <v>4</v>
      </c>
      <c r="N29" s="53">
        <v>7.02</v>
      </c>
      <c r="O29" s="86">
        <v>43831</v>
      </c>
      <c r="P29" s="47" t="s">
        <v>102</v>
      </c>
      <c r="Q29" s="29" t="s">
        <v>103</v>
      </c>
      <c r="R29" s="29" t="s">
        <v>103</v>
      </c>
    </row>
    <row r="30" spans="1:19" s="8" customFormat="1" x14ac:dyDescent="0.25">
      <c r="A30" s="12" t="s">
        <v>83</v>
      </c>
      <c r="B30" s="29" t="s">
        <v>138</v>
      </c>
      <c r="C30" s="29" t="s">
        <v>94</v>
      </c>
      <c r="D30" s="29" t="s">
        <v>94</v>
      </c>
      <c r="E30" s="29" t="s">
        <v>136</v>
      </c>
      <c r="F30" s="29" t="s">
        <v>96</v>
      </c>
      <c r="G30" s="29" t="s">
        <v>97</v>
      </c>
      <c r="H30" s="29" t="s">
        <v>139</v>
      </c>
      <c r="I30" s="41">
        <v>2863774</v>
      </c>
      <c r="J30" s="29" t="s">
        <v>99</v>
      </c>
      <c r="K30" s="29" t="s">
        <v>100</v>
      </c>
      <c r="L30" s="29" t="s">
        <v>101</v>
      </c>
      <c r="M30" s="52">
        <v>2</v>
      </c>
      <c r="N30" s="53">
        <v>0.94799999999999995</v>
      </c>
      <c r="O30" s="86">
        <v>43831</v>
      </c>
      <c r="P30" s="47" t="s">
        <v>102</v>
      </c>
      <c r="Q30" s="29" t="s">
        <v>103</v>
      </c>
      <c r="R30" s="29" t="s">
        <v>103</v>
      </c>
    </row>
    <row r="31" spans="1:19" s="8" customFormat="1" x14ac:dyDescent="0.25">
      <c r="A31" s="12" t="s">
        <v>84</v>
      </c>
      <c r="B31" s="29" t="s">
        <v>93</v>
      </c>
      <c r="C31" s="29" t="s">
        <v>94</v>
      </c>
      <c r="D31" s="29" t="s">
        <v>94</v>
      </c>
      <c r="E31" s="29" t="s">
        <v>140</v>
      </c>
      <c r="F31" s="29" t="s">
        <v>96</v>
      </c>
      <c r="G31" s="29" t="s">
        <v>97</v>
      </c>
      <c r="H31" s="29" t="s">
        <v>141</v>
      </c>
      <c r="I31" s="41">
        <v>25003934</v>
      </c>
      <c r="J31" s="29" t="s">
        <v>99</v>
      </c>
      <c r="K31" s="29" t="s">
        <v>100</v>
      </c>
      <c r="L31" s="29" t="s">
        <v>101</v>
      </c>
      <c r="M31" s="52">
        <v>4</v>
      </c>
      <c r="N31" s="53">
        <v>7.9349999999999996</v>
      </c>
      <c r="O31" s="86">
        <v>43831</v>
      </c>
      <c r="P31" s="47" t="s">
        <v>102</v>
      </c>
      <c r="Q31" s="29" t="s">
        <v>103</v>
      </c>
      <c r="R31" s="29" t="s">
        <v>103</v>
      </c>
    </row>
    <row r="32" spans="1:19" s="8" customFormat="1" x14ac:dyDescent="0.25">
      <c r="A32" s="12" t="s">
        <v>85</v>
      </c>
      <c r="B32" s="29" t="s">
        <v>93</v>
      </c>
      <c r="C32" s="29" t="s">
        <v>94</v>
      </c>
      <c r="D32" s="29" t="s">
        <v>94</v>
      </c>
      <c r="E32" s="29" t="s">
        <v>142</v>
      </c>
      <c r="F32" s="29" t="s">
        <v>96</v>
      </c>
      <c r="G32" s="29" t="s">
        <v>97</v>
      </c>
      <c r="H32" s="29" t="s">
        <v>143</v>
      </c>
      <c r="I32" s="41">
        <v>98007004</v>
      </c>
      <c r="J32" s="29" t="s">
        <v>99</v>
      </c>
      <c r="K32" s="29" t="s">
        <v>100</v>
      </c>
      <c r="L32" s="29" t="s">
        <v>101</v>
      </c>
      <c r="M32" s="52">
        <v>3</v>
      </c>
      <c r="N32" s="53">
        <v>10.135999999999999</v>
      </c>
      <c r="O32" s="86">
        <v>43831</v>
      </c>
      <c r="P32" s="47" t="s">
        <v>102</v>
      </c>
      <c r="Q32" s="29" t="s">
        <v>103</v>
      </c>
      <c r="R32" s="29" t="s">
        <v>103</v>
      </c>
    </row>
    <row r="33" spans="1:18" s="8" customFormat="1" x14ac:dyDescent="0.25">
      <c r="A33" s="12" t="s">
        <v>86</v>
      </c>
      <c r="B33" s="29" t="s">
        <v>93</v>
      </c>
      <c r="C33" s="29" t="s">
        <v>94</v>
      </c>
      <c r="D33" s="29" t="s">
        <v>94</v>
      </c>
      <c r="E33" s="29" t="s">
        <v>144</v>
      </c>
      <c r="F33" s="29" t="s">
        <v>96</v>
      </c>
      <c r="G33" s="29" t="s">
        <v>97</v>
      </c>
      <c r="H33" s="29" t="s">
        <v>145</v>
      </c>
      <c r="I33" s="41">
        <v>21914179</v>
      </c>
      <c r="J33" s="29" t="s">
        <v>99</v>
      </c>
      <c r="K33" s="29" t="s">
        <v>100</v>
      </c>
      <c r="L33" s="29" t="s">
        <v>101</v>
      </c>
      <c r="M33" s="52">
        <v>2</v>
      </c>
      <c r="N33" s="53">
        <v>5.7320000000000002</v>
      </c>
      <c r="O33" s="86">
        <v>43831</v>
      </c>
      <c r="P33" s="47" t="s">
        <v>102</v>
      </c>
      <c r="Q33" s="29" t="s">
        <v>103</v>
      </c>
      <c r="R33" s="29" t="s">
        <v>103</v>
      </c>
    </row>
    <row r="34" spans="1:18" s="8" customFormat="1" x14ac:dyDescent="0.25">
      <c r="A34" s="12" t="s">
        <v>87</v>
      </c>
      <c r="B34" s="29" t="s">
        <v>93</v>
      </c>
      <c r="C34" s="29" t="s">
        <v>94</v>
      </c>
      <c r="D34" s="29" t="s">
        <v>94</v>
      </c>
      <c r="E34" s="29" t="s">
        <v>146</v>
      </c>
      <c r="F34" s="29" t="s">
        <v>96</v>
      </c>
      <c r="G34" s="29" t="s">
        <v>97</v>
      </c>
      <c r="H34" s="29" t="s">
        <v>147</v>
      </c>
      <c r="I34" s="41">
        <v>9908</v>
      </c>
      <c r="J34" s="29" t="s">
        <v>99</v>
      </c>
      <c r="K34" s="29" t="s">
        <v>100</v>
      </c>
      <c r="L34" s="29" t="s">
        <v>101</v>
      </c>
      <c r="M34" s="52">
        <v>3</v>
      </c>
      <c r="N34" s="53">
        <v>5.7320000000000002</v>
      </c>
      <c r="O34" s="86">
        <v>43831</v>
      </c>
      <c r="P34" s="47" t="s">
        <v>102</v>
      </c>
      <c r="Q34" s="29" t="s">
        <v>103</v>
      </c>
      <c r="R34" s="29" t="s">
        <v>103</v>
      </c>
    </row>
    <row r="35" spans="1:18" s="8" customFormat="1" x14ac:dyDescent="0.25">
      <c r="A35" s="12" t="s">
        <v>88</v>
      </c>
      <c r="B35" s="29" t="s">
        <v>93</v>
      </c>
      <c r="C35" s="29" t="s">
        <v>94</v>
      </c>
      <c r="D35" s="29" t="s">
        <v>94</v>
      </c>
      <c r="E35" s="29" t="s">
        <v>146</v>
      </c>
      <c r="F35" s="29" t="s">
        <v>96</v>
      </c>
      <c r="G35" s="29" t="s">
        <v>97</v>
      </c>
      <c r="H35" s="29" t="s">
        <v>148</v>
      </c>
      <c r="I35" s="41">
        <v>24190766</v>
      </c>
      <c r="J35" s="29" t="s">
        <v>99</v>
      </c>
      <c r="K35" s="29" t="s">
        <v>100</v>
      </c>
      <c r="L35" s="29" t="s">
        <v>101</v>
      </c>
      <c r="M35" s="52">
        <v>2</v>
      </c>
      <c r="N35" s="53">
        <v>6.0640000000000001</v>
      </c>
      <c r="O35" s="86">
        <v>43831</v>
      </c>
      <c r="P35" s="47" t="s">
        <v>102</v>
      </c>
      <c r="Q35" s="29" t="s">
        <v>103</v>
      </c>
      <c r="R35" s="29" t="s">
        <v>103</v>
      </c>
    </row>
    <row r="36" spans="1:18" s="8" customFormat="1" x14ac:dyDescent="0.25">
      <c r="A36" s="12" t="s">
        <v>89</v>
      </c>
      <c r="B36" s="29" t="s">
        <v>149</v>
      </c>
      <c r="C36" s="47" t="s">
        <v>113</v>
      </c>
      <c r="D36" s="47" t="s">
        <v>150</v>
      </c>
      <c r="E36" s="47" t="s">
        <v>146</v>
      </c>
      <c r="F36" s="47" t="s">
        <v>96</v>
      </c>
      <c r="G36" s="47" t="s">
        <v>97</v>
      </c>
      <c r="H36" s="47" t="s">
        <v>151</v>
      </c>
      <c r="I36" s="28">
        <v>7579958</v>
      </c>
      <c r="J36" s="47" t="s">
        <v>99</v>
      </c>
      <c r="K36" s="47" t="s">
        <v>100</v>
      </c>
      <c r="L36" s="47" t="s">
        <v>101</v>
      </c>
      <c r="M36" s="48">
        <v>1</v>
      </c>
      <c r="N36" s="49">
        <v>26</v>
      </c>
      <c r="O36" s="86">
        <v>43831</v>
      </c>
      <c r="P36" s="47" t="s">
        <v>152</v>
      </c>
      <c r="Q36" s="29" t="s">
        <v>103</v>
      </c>
      <c r="R36" s="29" t="s">
        <v>103</v>
      </c>
    </row>
    <row r="37" spans="1:18" s="8" customFormat="1" x14ac:dyDescent="0.25">
      <c r="A37" s="12" t="s">
        <v>90</v>
      </c>
      <c r="B37" s="29" t="s">
        <v>93</v>
      </c>
      <c r="C37" s="29" t="s">
        <v>94</v>
      </c>
      <c r="D37" s="29" t="s">
        <v>94</v>
      </c>
      <c r="E37" s="29" t="s">
        <v>153</v>
      </c>
      <c r="F37" s="29" t="s">
        <v>96</v>
      </c>
      <c r="G37" s="29" t="s">
        <v>97</v>
      </c>
      <c r="H37" s="29" t="s">
        <v>154</v>
      </c>
      <c r="I37" s="41">
        <v>25605496</v>
      </c>
      <c r="J37" s="29" t="s">
        <v>99</v>
      </c>
      <c r="K37" s="29" t="s">
        <v>100</v>
      </c>
      <c r="L37" s="29" t="s">
        <v>101</v>
      </c>
      <c r="M37" s="52">
        <v>2</v>
      </c>
      <c r="N37" s="53">
        <v>10.506</v>
      </c>
      <c r="O37" s="86">
        <v>43831</v>
      </c>
      <c r="P37" s="47" t="s">
        <v>102</v>
      </c>
      <c r="Q37" s="29" t="s">
        <v>103</v>
      </c>
      <c r="R37" s="29" t="s">
        <v>103</v>
      </c>
    </row>
    <row r="38" spans="1:18" s="8" customFormat="1" x14ac:dyDescent="0.25">
      <c r="A38" s="12" t="s">
        <v>91</v>
      </c>
      <c r="B38" s="29" t="s">
        <v>93</v>
      </c>
      <c r="C38" s="29" t="s">
        <v>94</v>
      </c>
      <c r="D38" s="29" t="s">
        <v>94</v>
      </c>
      <c r="E38" s="29" t="s">
        <v>155</v>
      </c>
      <c r="F38" s="29" t="s">
        <v>96</v>
      </c>
      <c r="G38" s="29" t="s">
        <v>97</v>
      </c>
      <c r="H38" s="29" t="s">
        <v>156</v>
      </c>
      <c r="I38" s="41">
        <v>81249175</v>
      </c>
      <c r="J38" s="29" t="s">
        <v>99</v>
      </c>
      <c r="K38" s="29" t="s">
        <v>100</v>
      </c>
      <c r="L38" s="29" t="s">
        <v>101</v>
      </c>
      <c r="M38" s="52">
        <v>3</v>
      </c>
      <c r="N38" s="53">
        <v>5.7389999999999999</v>
      </c>
      <c r="O38" s="86">
        <v>43831</v>
      </c>
      <c r="P38" s="47" t="s">
        <v>102</v>
      </c>
      <c r="Q38" s="29" t="s">
        <v>103</v>
      </c>
      <c r="R38" s="29" t="s">
        <v>103</v>
      </c>
    </row>
    <row r="39" spans="1:18" s="8" customFormat="1" x14ac:dyDescent="0.25">
      <c r="A39" s="12" t="s">
        <v>92</v>
      </c>
      <c r="B39" s="29" t="s">
        <v>106</v>
      </c>
      <c r="C39" s="29" t="s">
        <v>113</v>
      </c>
      <c r="D39" s="47" t="s">
        <v>113</v>
      </c>
      <c r="E39" s="29" t="s">
        <v>155</v>
      </c>
      <c r="F39" s="29" t="s">
        <v>96</v>
      </c>
      <c r="G39" s="29" t="s">
        <v>97</v>
      </c>
      <c r="H39" s="29" t="s">
        <v>157</v>
      </c>
      <c r="I39" s="28">
        <v>2122364</v>
      </c>
      <c r="J39" s="47" t="s">
        <v>99</v>
      </c>
      <c r="K39" s="47" t="s">
        <v>100</v>
      </c>
      <c r="L39" s="29" t="s">
        <v>101</v>
      </c>
      <c r="M39" s="48">
        <v>3</v>
      </c>
      <c r="N39" s="53">
        <v>5.2530000000000001</v>
      </c>
      <c r="O39" s="86">
        <v>43831</v>
      </c>
      <c r="P39" s="47" t="s">
        <v>102</v>
      </c>
      <c r="Q39" s="29" t="s">
        <v>103</v>
      </c>
      <c r="R39" s="29" t="s">
        <v>103</v>
      </c>
    </row>
    <row r="40" spans="1:18" s="8" customFormat="1" x14ac:dyDescent="0.25">
      <c r="A40" s="12" t="s">
        <v>482</v>
      </c>
      <c r="B40" s="29" t="s">
        <v>93</v>
      </c>
      <c r="C40" s="29" t="s">
        <v>94</v>
      </c>
      <c r="D40" s="29" t="s">
        <v>94</v>
      </c>
      <c r="E40" s="29" t="s">
        <v>158</v>
      </c>
      <c r="F40" s="29" t="s">
        <v>96</v>
      </c>
      <c r="G40" s="29" t="s">
        <v>97</v>
      </c>
      <c r="H40" s="29" t="s">
        <v>159</v>
      </c>
      <c r="I40" s="41">
        <v>27087899</v>
      </c>
      <c r="J40" s="29" t="s">
        <v>99</v>
      </c>
      <c r="K40" s="29" t="s">
        <v>100</v>
      </c>
      <c r="L40" s="29" t="s">
        <v>101</v>
      </c>
      <c r="M40" s="52">
        <v>4</v>
      </c>
      <c r="N40" s="53">
        <v>64.637</v>
      </c>
      <c r="O40" s="86">
        <v>43831</v>
      </c>
      <c r="P40" s="47" t="s">
        <v>102</v>
      </c>
      <c r="Q40" s="29" t="s">
        <v>103</v>
      </c>
      <c r="R40" s="29" t="s">
        <v>103</v>
      </c>
    </row>
    <row r="41" spans="1:18" s="8" customFormat="1" x14ac:dyDescent="0.25">
      <c r="A41" s="12" t="s">
        <v>483</v>
      </c>
      <c r="B41" s="29" t="s">
        <v>93</v>
      </c>
      <c r="C41" s="29" t="s">
        <v>94</v>
      </c>
      <c r="D41" s="29" t="s">
        <v>94</v>
      </c>
      <c r="E41" s="29" t="s">
        <v>158</v>
      </c>
      <c r="F41" s="29" t="s">
        <v>96</v>
      </c>
      <c r="G41" s="29" t="s">
        <v>97</v>
      </c>
      <c r="H41" s="29" t="s">
        <v>160</v>
      </c>
      <c r="I41" s="41">
        <v>23108518</v>
      </c>
      <c r="J41" s="29" t="s">
        <v>99</v>
      </c>
      <c r="K41" s="29" t="s">
        <v>100</v>
      </c>
      <c r="L41" s="29" t="s">
        <v>101</v>
      </c>
      <c r="M41" s="52">
        <v>2</v>
      </c>
      <c r="N41" s="53">
        <v>7.9950000000000001</v>
      </c>
      <c r="O41" s="86">
        <v>43831</v>
      </c>
      <c r="P41" s="47" t="s">
        <v>102</v>
      </c>
      <c r="Q41" s="29" t="s">
        <v>103</v>
      </c>
      <c r="R41" s="29" t="s">
        <v>103</v>
      </c>
    </row>
    <row r="42" spans="1:18" s="8" customFormat="1" x14ac:dyDescent="0.25">
      <c r="A42" s="12" t="s">
        <v>484</v>
      </c>
      <c r="B42" s="29" t="s">
        <v>106</v>
      </c>
      <c r="C42" s="29" t="s">
        <v>94</v>
      </c>
      <c r="D42" s="29" t="s">
        <v>94</v>
      </c>
      <c r="E42" s="29" t="s">
        <v>158</v>
      </c>
      <c r="F42" s="29" t="s">
        <v>96</v>
      </c>
      <c r="G42" s="29" t="s">
        <v>97</v>
      </c>
      <c r="H42" s="29" t="s">
        <v>161</v>
      </c>
      <c r="I42" s="41">
        <v>23637102</v>
      </c>
      <c r="J42" s="29" t="s">
        <v>99</v>
      </c>
      <c r="K42" s="29" t="s">
        <v>100</v>
      </c>
      <c r="L42" s="29" t="s">
        <v>101</v>
      </c>
      <c r="M42" s="52">
        <v>1</v>
      </c>
      <c r="N42" s="53">
        <v>5.8280000000000003</v>
      </c>
      <c r="O42" s="86">
        <v>43831</v>
      </c>
      <c r="P42" s="47" t="s">
        <v>102</v>
      </c>
      <c r="Q42" s="29" t="s">
        <v>103</v>
      </c>
      <c r="R42" s="29" t="s">
        <v>103</v>
      </c>
    </row>
    <row r="43" spans="1:18" s="8" customFormat="1" x14ac:dyDescent="0.25">
      <c r="A43" s="12" t="s">
        <v>485</v>
      </c>
      <c r="B43" s="29" t="s">
        <v>93</v>
      </c>
      <c r="C43" s="29" t="s">
        <v>94</v>
      </c>
      <c r="D43" s="29" t="s">
        <v>94</v>
      </c>
      <c r="E43" s="29" t="s">
        <v>162</v>
      </c>
      <c r="F43" s="29" t="s">
        <v>96</v>
      </c>
      <c r="G43" s="29" t="s">
        <v>97</v>
      </c>
      <c r="H43" s="29" t="s">
        <v>163</v>
      </c>
      <c r="I43" s="41">
        <v>23034193</v>
      </c>
      <c r="J43" s="29" t="s">
        <v>99</v>
      </c>
      <c r="K43" s="29" t="s">
        <v>100</v>
      </c>
      <c r="L43" s="29" t="s">
        <v>101</v>
      </c>
      <c r="M43" s="52">
        <v>6</v>
      </c>
      <c r="N43" s="53">
        <v>26.849</v>
      </c>
      <c r="O43" s="86">
        <v>43831</v>
      </c>
      <c r="P43" s="47" t="s">
        <v>102</v>
      </c>
      <c r="Q43" s="29" t="s">
        <v>103</v>
      </c>
      <c r="R43" s="29" t="s">
        <v>103</v>
      </c>
    </row>
    <row r="44" spans="1:18" s="8" customFormat="1" x14ac:dyDescent="0.25">
      <c r="A44" s="12" t="s">
        <v>486</v>
      </c>
      <c r="B44" s="29" t="s">
        <v>106</v>
      </c>
      <c r="C44" s="29" t="s">
        <v>94</v>
      </c>
      <c r="D44" s="29" t="s">
        <v>94</v>
      </c>
      <c r="E44" s="29" t="s">
        <v>162</v>
      </c>
      <c r="F44" s="29" t="s">
        <v>96</v>
      </c>
      <c r="G44" s="29" t="s">
        <v>97</v>
      </c>
      <c r="H44" s="29" t="s">
        <v>164</v>
      </c>
      <c r="I44" s="41">
        <v>27101400</v>
      </c>
      <c r="J44" s="29" t="s">
        <v>99</v>
      </c>
      <c r="K44" s="29" t="s">
        <v>100</v>
      </c>
      <c r="L44" s="29" t="s">
        <v>101</v>
      </c>
      <c r="M44" s="52">
        <v>3</v>
      </c>
      <c r="N44" s="53">
        <v>11.813000000000001</v>
      </c>
      <c r="O44" s="86">
        <v>43831</v>
      </c>
      <c r="P44" s="47" t="s">
        <v>102</v>
      </c>
      <c r="Q44" s="29" t="s">
        <v>103</v>
      </c>
      <c r="R44" s="29" t="s">
        <v>103</v>
      </c>
    </row>
    <row r="45" spans="1:18" s="8" customFormat="1" x14ac:dyDescent="0.25">
      <c r="A45" s="12" t="s">
        <v>487</v>
      </c>
      <c r="B45" s="29" t="s">
        <v>93</v>
      </c>
      <c r="C45" s="29" t="s">
        <v>94</v>
      </c>
      <c r="D45" s="29" t="s">
        <v>94</v>
      </c>
      <c r="E45" s="29" t="s">
        <v>165</v>
      </c>
      <c r="F45" s="29" t="s">
        <v>96</v>
      </c>
      <c r="G45" s="29" t="s">
        <v>97</v>
      </c>
      <c r="H45" s="29" t="s">
        <v>166</v>
      </c>
      <c r="I45" s="41">
        <v>3006136</v>
      </c>
      <c r="J45" s="29" t="s">
        <v>99</v>
      </c>
      <c r="K45" s="29" t="s">
        <v>100</v>
      </c>
      <c r="L45" s="29" t="s">
        <v>101</v>
      </c>
      <c r="M45" s="52">
        <v>2</v>
      </c>
      <c r="N45" s="53">
        <v>1.1160000000000001</v>
      </c>
      <c r="O45" s="86">
        <v>43831</v>
      </c>
      <c r="P45" s="47" t="s">
        <v>102</v>
      </c>
      <c r="Q45" s="29" t="s">
        <v>103</v>
      </c>
      <c r="R45" s="29" t="s">
        <v>103</v>
      </c>
    </row>
    <row r="46" spans="1:18" s="8" customFormat="1" x14ac:dyDescent="0.25">
      <c r="A46" s="12" t="s">
        <v>488</v>
      </c>
      <c r="B46" s="29" t="s">
        <v>93</v>
      </c>
      <c r="C46" s="29" t="s">
        <v>94</v>
      </c>
      <c r="D46" s="29" t="s">
        <v>94</v>
      </c>
      <c r="E46" s="29" t="s">
        <v>167</v>
      </c>
      <c r="F46" s="29" t="s">
        <v>96</v>
      </c>
      <c r="G46" s="29" t="s">
        <v>97</v>
      </c>
      <c r="H46" s="29" t="s">
        <v>168</v>
      </c>
      <c r="I46" s="41">
        <v>25370073</v>
      </c>
      <c r="J46" s="29" t="s">
        <v>99</v>
      </c>
      <c r="K46" s="29" t="s">
        <v>100</v>
      </c>
      <c r="L46" s="29" t="s">
        <v>101</v>
      </c>
      <c r="M46" s="52">
        <v>2</v>
      </c>
      <c r="N46" s="53">
        <v>23.399000000000001</v>
      </c>
      <c r="O46" s="86">
        <v>43831</v>
      </c>
      <c r="P46" s="47" t="s">
        <v>102</v>
      </c>
      <c r="Q46" s="29" t="s">
        <v>103</v>
      </c>
      <c r="R46" s="29" t="s">
        <v>103</v>
      </c>
    </row>
    <row r="47" spans="1:18" s="8" customFormat="1" x14ac:dyDescent="0.25">
      <c r="A47" s="12" t="s">
        <v>489</v>
      </c>
      <c r="B47" s="29" t="s">
        <v>93</v>
      </c>
      <c r="C47" s="29" t="s">
        <v>94</v>
      </c>
      <c r="D47" s="29" t="s">
        <v>94</v>
      </c>
      <c r="E47" s="29" t="s">
        <v>169</v>
      </c>
      <c r="F47" s="29" t="s">
        <v>96</v>
      </c>
      <c r="G47" s="29" t="s">
        <v>97</v>
      </c>
      <c r="H47" s="29" t="s">
        <v>170</v>
      </c>
      <c r="I47" s="41">
        <v>25424622</v>
      </c>
      <c r="J47" s="29" t="s">
        <v>99</v>
      </c>
      <c r="K47" s="29" t="s">
        <v>100</v>
      </c>
      <c r="L47" s="29" t="s">
        <v>101</v>
      </c>
      <c r="M47" s="52">
        <v>2</v>
      </c>
      <c r="N47" s="53">
        <v>3.3639999999999999</v>
      </c>
      <c r="O47" s="86">
        <v>43831</v>
      </c>
      <c r="P47" s="47" t="s">
        <v>102</v>
      </c>
      <c r="Q47" s="29" t="s">
        <v>103</v>
      </c>
      <c r="R47" s="29" t="s">
        <v>103</v>
      </c>
    </row>
    <row r="48" spans="1:18" s="8" customFormat="1" x14ac:dyDescent="0.25">
      <c r="A48" s="12" t="s">
        <v>490</v>
      </c>
      <c r="B48" s="29" t="s">
        <v>93</v>
      </c>
      <c r="C48" s="29" t="s">
        <v>94</v>
      </c>
      <c r="D48" s="29" t="s">
        <v>94</v>
      </c>
      <c r="E48" s="29" t="s">
        <v>171</v>
      </c>
      <c r="F48" s="29" t="s">
        <v>96</v>
      </c>
      <c r="G48" s="29" t="s">
        <v>97</v>
      </c>
      <c r="H48" s="29" t="s">
        <v>172</v>
      </c>
      <c r="I48" s="41">
        <v>10009836</v>
      </c>
      <c r="J48" s="29" t="s">
        <v>99</v>
      </c>
      <c r="K48" s="29" t="s">
        <v>100</v>
      </c>
      <c r="L48" s="29" t="s">
        <v>101</v>
      </c>
      <c r="M48" s="52">
        <v>7</v>
      </c>
      <c r="N48" s="53">
        <v>51.15</v>
      </c>
      <c r="O48" s="86">
        <v>43831</v>
      </c>
      <c r="P48" s="47" t="s">
        <v>102</v>
      </c>
      <c r="Q48" s="29" t="s">
        <v>103</v>
      </c>
      <c r="R48" s="29" t="s">
        <v>103</v>
      </c>
    </row>
    <row r="49" spans="1:18" s="8" customFormat="1" x14ac:dyDescent="0.25">
      <c r="A49" s="12" t="s">
        <v>491</v>
      </c>
      <c r="B49" s="29" t="s">
        <v>93</v>
      </c>
      <c r="C49" s="29" t="s">
        <v>94</v>
      </c>
      <c r="D49" s="29" t="s">
        <v>94</v>
      </c>
      <c r="E49" s="29" t="s">
        <v>171</v>
      </c>
      <c r="F49" s="29" t="s">
        <v>96</v>
      </c>
      <c r="G49" s="29" t="s">
        <v>97</v>
      </c>
      <c r="H49" s="29" t="s">
        <v>173</v>
      </c>
      <c r="I49" s="41">
        <v>23151312</v>
      </c>
      <c r="J49" s="29" t="s">
        <v>99</v>
      </c>
      <c r="K49" s="29" t="s">
        <v>100</v>
      </c>
      <c r="L49" s="29" t="s">
        <v>101</v>
      </c>
      <c r="M49" s="52">
        <v>5</v>
      </c>
      <c r="N49" s="53">
        <v>16.399999999999999</v>
      </c>
      <c r="O49" s="86">
        <v>43831</v>
      </c>
      <c r="P49" s="47" t="s">
        <v>102</v>
      </c>
      <c r="Q49" s="29" t="s">
        <v>103</v>
      </c>
      <c r="R49" s="29" t="s">
        <v>103</v>
      </c>
    </row>
    <row r="50" spans="1:18" s="8" customFormat="1" x14ac:dyDescent="0.25">
      <c r="A50" s="12" t="s">
        <v>492</v>
      </c>
      <c r="B50" s="29" t="s">
        <v>93</v>
      </c>
      <c r="C50" s="29" t="s">
        <v>94</v>
      </c>
      <c r="D50" s="29" t="s">
        <v>94</v>
      </c>
      <c r="E50" s="29" t="s">
        <v>171</v>
      </c>
      <c r="F50" s="29" t="s">
        <v>96</v>
      </c>
      <c r="G50" s="29" t="s">
        <v>97</v>
      </c>
      <c r="H50" s="29" t="s">
        <v>174</v>
      </c>
      <c r="I50" s="41">
        <v>80471736</v>
      </c>
      <c r="J50" s="29" t="s">
        <v>99</v>
      </c>
      <c r="K50" s="29" t="s">
        <v>100</v>
      </c>
      <c r="L50" s="29" t="s">
        <v>175</v>
      </c>
      <c r="M50" s="52">
        <v>4</v>
      </c>
      <c r="N50" s="53">
        <v>4.0000000000000001E-3</v>
      </c>
      <c r="O50" s="86">
        <v>43831</v>
      </c>
      <c r="P50" s="47" t="s">
        <v>102</v>
      </c>
      <c r="Q50" s="29" t="s">
        <v>103</v>
      </c>
      <c r="R50" s="29" t="s">
        <v>103</v>
      </c>
    </row>
    <row r="51" spans="1:18" s="8" customFormat="1" x14ac:dyDescent="0.25">
      <c r="A51" s="12" t="s">
        <v>493</v>
      </c>
      <c r="B51" s="29" t="s">
        <v>93</v>
      </c>
      <c r="C51" s="29" t="s">
        <v>176</v>
      </c>
      <c r="D51" s="29" t="s">
        <v>177</v>
      </c>
      <c r="E51" s="29" t="s">
        <v>171</v>
      </c>
      <c r="F51" s="29" t="s">
        <v>96</v>
      </c>
      <c r="G51" s="29" t="s">
        <v>97</v>
      </c>
      <c r="H51" s="29" t="s">
        <v>178</v>
      </c>
      <c r="I51" s="41">
        <v>24663053</v>
      </c>
      <c r="J51" s="29" t="s">
        <v>99</v>
      </c>
      <c r="K51" s="29" t="s">
        <v>100</v>
      </c>
      <c r="L51" s="29" t="s">
        <v>101</v>
      </c>
      <c r="M51" s="52">
        <v>5</v>
      </c>
      <c r="N51" s="53">
        <v>4.4130000000000003</v>
      </c>
      <c r="O51" s="86">
        <v>43831</v>
      </c>
      <c r="P51" s="47" t="s">
        <v>102</v>
      </c>
      <c r="Q51" s="29" t="s">
        <v>103</v>
      </c>
      <c r="R51" s="29" t="s">
        <v>103</v>
      </c>
    </row>
    <row r="52" spans="1:18" s="8" customFormat="1" x14ac:dyDescent="0.25">
      <c r="A52" s="12" t="s">
        <v>494</v>
      </c>
      <c r="B52" s="29" t="s">
        <v>106</v>
      </c>
      <c r="C52" s="29" t="s">
        <v>179</v>
      </c>
      <c r="D52" s="29" t="s">
        <v>180</v>
      </c>
      <c r="E52" s="29" t="s">
        <v>171</v>
      </c>
      <c r="F52" s="29" t="s">
        <v>96</v>
      </c>
      <c r="G52" s="29" t="s">
        <v>97</v>
      </c>
      <c r="H52" s="29" t="s">
        <v>181</v>
      </c>
      <c r="I52" s="41">
        <v>27520602</v>
      </c>
      <c r="J52" s="47" t="s">
        <v>99</v>
      </c>
      <c r="K52" s="47" t="s">
        <v>100</v>
      </c>
      <c r="L52" s="29" t="s">
        <v>101</v>
      </c>
      <c r="M52" s="48">
        <v>1</v>
      </c>
      <c r="N52" s="49">
        <v>2.101</v>
      </c>
      <c r="O52" s="86">
        <v>43831</v>
      </c>
      <c r="P52" s="29" t="s">
        <v>102</v>
      </c>
      <c r="Q52" s="29" t="s">
        <v>103</v>
      </c>
      <c r="R52" s="29" t="s">
        <v>103</v>
      </c>
    </row>
    <row r="53" spans="1:18" s="8" customFormat="1" x14ac:dyDescent="0.25">
      <c r="A53" s="12" t="s">
        <v>495</v>
      </c>
      <c r="B53" s="29" t="s">
        <v>93</v>
      </c>
      <c r="C53" s="29" t="s">
        <v>94</v>
      </c>
      <c r="D53" s="29" t="s">
        <v>94</v>
      </c>
      <c r="E53" s="29" t="s">
        <v>182</v>
      </c>
      <c r="F53" s="29" t="s">
        <v>96</v>
      </c>
      <c r="G53" s="29" t="s">
        <v>97</v>
      </c>
      <c r="H53" s="29" t="s">
        <v>183</v>
      </c>
      <c r="I53" s="41">
        <v>22457816</v>
      </c>
      <c r="J53" s="29" t="s">
        <v>99</v>
      </c>
      <c r="K53" s="29" t="s">
        <v>100</v>
      </c>
      <c r="L53" s="29" t="s">
        <v>101</v>
      </c>
      <c r="M53" s="52">
        <v>6</v>
      </c>
      <c r="N53" s="53">
        <v>13.832000000000001</v>
      </c>
      <c r="O53" s="86">
        <v>43831</v>
      </c>
      <c r="P53" s="47" t="s">
        <v>102</v>
      </c>
      <c r="Q53" s="29" t="s">
        <v>103</v>
      </c>
      <c r="R53" s="29" t="s">
        <v>103</v>
      </c>
    </row>
    <row r="54" spans="1:18" s="8" customFormat="1" x14ac:dyDescent="0.25">
      <c r="A54" s="12" t="s">
        <v>496</v>
      </c>
      <c r="B54" s="29" t="s">
        <v>93</v>
      </c>
      <c r="C54" s="29" t="s">
        <v>184</v>
      </c>
      <c r="D54" s="29">
        <v>6</v>
      </c>
      <c r="E54" s="29" t="s">
        <v>182</v>
      </c>
      <c r="F54" s="29" t="s">
        <v>96</v>
      </c>
      <c r="G54" s="29" t="s">
        <v>97</v>
      </c>
      <c r="H54" s="29" t="s">
        <v>185</v>
      </c>
      <c r="I54" s="41">
        <v>46676103</v>
      </c>
      <c r="J54" s="29" t="s">
        <v>99</v>
      </c>
      <c r="K54" s="29" t="s">
        <v>100</v>
      </c>
      <c r="L54" s="29" t="s">
        <v>101</v>
      </c>
      <c r="M54" s="52">
        <v>4</v>
      </c>
      <c r="N54" s="53">
        <v>5.7050000000000001</v>
      </c>
      <c r="O54" s="86">
        <v>43831</v>
      </c>
      <c r="P54" s="47" t="s">
        <v>102</v>
      </c>
      <c r="Q54" s="29" t="s">
        <v>103</v>
      </c>
      <c r="R54" s="29" t="s">
        <v>103</v>
      </c>
    </row>
    <row r="55" spans="1:18" s="8" customFormat="1" x14ac:dyDescent="0.25">
      <c r="A55" s="12" t="s">
        <v>497</v>
      </c>
      <c r="B55" s="29" t="s">
        <v>93</v>
      </c>
      <c r="C55" s="29" t="s">
        <v>94</v>
      </c>
      <c r="D55" s="29" t="s">
        <v>94</v>
      </c>
      <c r="E55" s="29" t="s">
        <v>186</v>
      </c>
      <c r="F55" s="29" t="s">
        <v>96</v>
      </c>
      <c r="G55" s="29" t="s">
        <v>97</v>
      </c>
      <c r="H55" s="29" t="s">
        <v>187</v>
      </c>
      <c r="I55" s="41">
        <v>22467448</v>
      </c>
      <c r="J55" s="29" t="s">
        <v>99</v>
      </c>
      <c r="K55" s="29" t="s">
        <v>100</v>
      </c>
      <c r="L55" s="29" t="s">
        <v>101</v>
      </c>
      <c r="M55" s="52">
        <v>4</v>
      </c>
      <c r="N55" s="53">
        <v>10.941000000000001</v>
      </c>
      <c r="O55" s="86">
        <v>43831</v>
      </c>
      <c r="P55" s="47" t="s">
        <v>102</v>
      </c>
      <c r="Q55" s="29" t="s">
        <v>103</v>
      </c>
      <c r="R55" s="29" t="s">
        <v>103</v>
      </c>
    </row>
    <row r="56" spans="1:18" s="8" customFormat="1" x14ac:dyDescent="0.25">
      <c r="A56" s="12" t="s">
        <v>498</v>
      </c>
      <c r="B56" s="29" t="s">
        <v>188</v>
      </c>
      <c r="C56" s="29" t="s">
        <v>189</v>
      </c>
      <c r="D56" s="29">
        <v>1</v>
      </c>
      <c r="E56" s="29" t="s">
        <v>186</v>
      </c>
      <c r="F56" s="29" t="s">
        <v>96</v>
      </c>
      <c r="G56" s="29" t="s">
        <v>97</v>
      </c>
      <c r="H56" s="29" t="s">
        <v>190</v>
      </c>
      <c r="I56" s="41">
        <v>25384462</v>
      </c>
      <c r="J56" s="29" t="s">
        <v>99</v>
      </c>
      <c r="K56" s="29" t="s">
        <v>100</v>
      </c>
      <c r="L56" s="29" t="s">
        <v>101</v>
      </c>
      <c r="M56" s="52">
        <v>1</v>
      </c>
      <c r="N56" s="53">
        <v>9.9510000000000005</v>
      </c>
      <c r="O56" s="86">
        <v>43831</v>
      </c>
      <c r="P56" s="47" t="s">
        <v>102</v>
      </c>
      <c r="Q56" s="29" t="s">
        <v>103</v>
      </c>
      <c r="R56" s="29" t="s">
        <v>103</v>
      </c>
    </row>
    <row r="57" spans="1:18" s="8" customFormat="1" x14ac:dyDescent="0.25">
      <c r="A57" s="12" t="s">
        <v>499</v>
      </c>
      <c r="B57" s="29" t="s">
        <v>106</v>
      </c>
      <c r="C57" s="29" t="s">
        <v>191</v>
      </c>
      <c r="D57" s="29"/>
      <c r="E57" s="29" t="s">
        <v>186</v>
      </c>
      <c r="F57" s="29" t="s">
        <v>96</v>
      </c>
      <c r="G57" s="29" t="s">
        <v>97</v>
      </c>
      <c r="H57" s="29" t="s">
        <v>192</v>
      </c>
      <c r="I57" s="41">
        <v>27548212</v>
      </c>
      <c r="J57" s="47" t="s">
        <v>99</v>
      </c>
      <c r="K57" s="47" t="s">
        <v>100</v>
      </c>
      <c r="L57" s="29" t="s">
        <v>101</v>
      </c>
      <c r="M57" s="48">
        <v>1</v>
      </c>
      <c r="N57" s="49">
        <v>2.101</v>
      </c>
      <c r="O57" s="86">
        <v>43831</v>
      </c>
      <c r="P57" s="29" t="s">
        <v>102</v>
      </c>
      <c r="Q57" s="29" t="s">
        <v>103</v>
      </c>
      <c r="R57" s="29" t="s">
        <v>103</v>
      </c>
    </row>
    <row r="58" spans="1:18" s="8" customFormat="1" ht="22.5" x14ac:dyDescent="0.25">
      <c r="A58" s="12" t="s">
        <v>500</v>
      </c>
      <c r="B58" s="29" t="s">
        <v>193</v>
      </c>
      <c r="C58" s="29" t="s">
        <v>194</v>
      </c>
      <c r="D58" s="29" t="s">
        <v>94</v>
      </c>
      <c r="E58" s="29" t="s">
        <v>195</v>
      </c>
      <c r="F58" s="29" t="s">
        <v>96</v>
      </c>
      <c r="G58" s="29" t="s">
        <v>97</v>
      </c>
      <c r="H58" s="29" t="s">
        <v>196</v>
      </c>
      <c r="I58" s="41">
        <v>10105121</v>
      </c>
      <c r="J58" s="29" t="s">
        <v>99</v>
      </c>
      <c r="K58" s="29" t="s">
        <v>100</v>
      </c>
      <c r="L58" s="29" t="s">
        <v>101</v>
      </c>
      <c r="M58" s="52">
        <v>11</v>
      </c>
      <c r="N58" s="53">
        <v>66.942999999999998</v>
      </c>
      <c r="O58" s="86">
        <v>43831</v>
      </c>
      <c r="P58" s="47" t="s">
        <v>102</v>
      </c>
      <c r="Q58" s="29" t="s">
        <v>103</v>
      </c>
      <c r="R58" s="29" t="s">
        <v>103</v>
      </c>
    </row>
    <row r="59" spans="1:18" s="8" customFormat="1" x14ac:dyDescent="0.25">
      <c r="A59" s="12" t="s">
        <v>501</v>
      </c>
      <c r="B59" s="29" t="s">
        <v>93</v>
      </c>
      <c r="C59" s="29" t="s">
        <v>94</v>
      </c>
      <c r="D59" s="29" t="s">
        <v>94</v>
      </c>
      <c r="E59" s="29" t="s">
        <v>195</v>
      </c>
      <c r="F59" s="29" t="s">
        <v>96</v>
      </c>
      <c r="G59" s="29" t="s">
        <v>97</v>
      </c>
      <c r="H59" s="29" t="s">
        <v>197</v>
      </c>
      <c r="I59" s="41">
        <v>24736150</v>
      </c>
      <c r="J59" s="29" t="s">
        <v>99</v>
      </c>
      <c r="K59" s="29" t="s">
        <v>100</v>
      </c>
      <c r="L59" s="29" t="s">
        <v>101</v>
      </c>
      <c r="M59" s="52">
        <v>5</v>
      </c>
      <c r="N59" s="53">
        <v>14.840999999999999</v>
      </c>
      <c r="O59" s="86">
        <v>43831</v>
      </c>
      <c r="P59" s="47" t="s">
        <v>102</v>
      </c>
      <c r="Q59" s="29" t="s">
        <v>103</v>
      </c>
      <c r="R59" s="29" t="s">
        <v>103</v>
      </c>
    </row>
    <row r="60" spans="1:18" s="8" customFormat="1" x14ac:dyDescent="0.25">
      <c r="A60" s="12" t="s">
        <v>502</v>
      </c>
      <c r="B60" s="29" t="s">
        <v>103</v>
      </c>
      <c r="C60" s="29" t="s">
        <v>94</v>
      </c>
      <c r="D60" s="29" t="s">
        <v>94</v>
      </c>
      <c r="E60" s="29" t="s">
        <v>195</v>
      </c>
      <c r="F60" s="29" t="s">
        <v>96</v>
      </c>
      <c r="G60" s="29" t="s">
        <v>97</v>
      </c>
      <c r="H60" s="29" t="s">
        <v>198</v>
      </c>
      <c r="I60" s="41">
        <v>91816060</v>
      </c>
      <c r="J60" s="29" t="s">
        <v>99</v>
      </c>
      <c r="K60" s="29" t="s">
        <v>100</v>
      </c>
      <c r="L60" s="29" t="s">
        <v>101</v>
      </c>
      <c r="M60" s="52">
        <v>7</v>
      </c>
      <c r="N60" s="53">
        <v>48.639000000000003</v>
      </c>
      <c r="O60" s="86">
        <v>43831</v>
      </c>
      <c r="P60" s="47" t="s">
        <v>102</v>
      </c>
      <c r="Q60" s="29" t="s">
        <v>103</v>
      </c>
      <c r="R60" s="29" t="s">
        <v>103</v>
      </c>
    </row>
    <row r="61" spans="1:18" s="8" customFormat="1" x14ac:dyDescent="0.25">
      <c r="A61" s="12" t="s">
        <v>503</v>
      </c>
      <c r="B61" s="29" t="s">
        <v>93</v>
      </c>
      <c r="C61" s="29" t="s">
        <v>199</v>
      </c>
      <c r="D61" s="29" t="s">
        <v>94</v>
      </c>
      <c r="E61" s="29" t="s">
        <v>195</v>
      </c>
      <c r="F61" s="29" t="s">
        <v>96</v>
      </c>
      <c r="G61" s="29" t="s">
        <v>97</v>
      </c>
      <c r="H61" s="29" t="s">
        <v>200</v>
      </c>
      <c r="I61" s="41">
        <v>60358471</v>
      </c>
      <c r="J61" s="29" t="s">
        <v>99</v>
      </c>
      <c r="K61" s="29" t="s">
        <v>100</v>
      </c>
      <c r="L61" s="29" t="s">
        <v>101</v>
      </c>
      <c r="M61" s="52">
        <v>4</v>
      </c>
      <c r="N61" s="53">
        <v>8.3550000000000004</v>
      </c>
      <c r="O61" s="86">
        <v>43831</v>
      </c>
      <c r="P61" s="47" t="s">
        <v>102</v>
      </c>
      <c r="Q61" s="29" t="s">
        <v>103</v>
      </c>
      <c r="R61" s="29" t="s">
        <v>103</v>
      </c>
    </row>
    <row r="62" spans="1:18" s="8" customFormat="1" x14ac:dyDescent="0.25">
      <c r="A62" s="12" t="s">
        <v>504</v>
      </c>
      <c r="B62" s="29" t="s">
        <v>106</v>
      </c>
      <c r="C62" s="29" t="s">
        <v>201</v>
      </c>
      <c r="D62" s="47" t="s">
        <v>113</v>
      </c>
      <c r="E62" s="29" t="s">
        <v>195</v>
      </c>
      <c r="F62" s="29" t="s">
        <v>96</v>
      </c>
      <c r="G62" s="29" t="s">
        <v>97</v>
      </c>
      <c r="H62" s="29" t="s">
        <v>202</v>
      </c>
      <c r="I62" s="28">
        <v>26567102</v>
      </c>
      <c r="J62" s="47" t="s">
        <v>99</v>
      </c>
      <c r="K62" s="47" t="s">
        <v>100</v>
      </c>
      <c r="L62" s="29" t="s">
        <v>101</v>
      </c>
      <c r="M62" s="48">
        <v>4</v>
      </c>
      <c r="N62" s="53">
        <v>4.202</v>
      </c>
      <c r="O62" s="86">
        <v>43831</v>
      </c>
      <c r="P62" s="29" t="s">
        <v>102</v>
      </c>
      <c r="Q62" s="29" t="s">
        <v>103</v>
      </c>
      <c r="R62" s="29" t="s">
        <v>103</v>
      </c>
    </row>
    <row r="63" spans="1:18" s="8" customFormat="1" x14ac:dyDescent="0.25">
      <c r="A63" s="12" t="s">
        <v>505</v>
      </c>
      <c r="B63" s="29" t="s">
        <v>203</v>
      </c>
      <c r="C63" s="29" t="s">
        <v>94</v>
      </c>
      <c r="D63" s="29" t="s">
        <v>94</v>
      </c>
      <c r="E63" s="29" t="s">
        <v>204</v>
      </c>
      <c r="F63" s="29" t="s">
        <v>96</v>
      </c>
      <c r="G63" s="29" t="s">
        <v>97</v>
      </c>
      <c r="H63" s="29" t="s">
        <v>205</v>
      </c>
      <c r="I63" s="41">
        <v>7719379</v>
      </c>
      <c r="J63" s="29" t="s">
        <v>99</v>
      </c>
      <c r="K63" s="29" t="s">
        <v>100</v>
      </c>
      <c r="L63" s="29" t="s">
        <v>101</v>
      </c>
      <c r="M63" s="52">
        <v>15</v>
      </c>
      <c r="N63" s="53">
        <v>19.704999999999998</v>
      </c>
      <c r="O63" s="86">
        <v>43831</v>
      </c>
      <c r="P63" s="47" t="s">
        <v>102</v>
      </c>
      <c r="Q63" s="29" t="s">
        <v>103</v>
      </c>
      <c r="R63" s="29" t="s">
        <v>103</v>
      </c>
    </row>
    <row r="64" spans="1:18" s="8" customFormat="1" x14ac:dyDescent="0.25">
      <c r="A64" s="12" t="s">
        <v>506</v>
      </c>
      <c r="B64" s="29" t="s">
        <v>93</v>
      </c>
      <c r="C64" s="29" t="s">
        <v>94</v>
      </c>
      <c r="D64" s="29" t="s">
        <v>94</v>
      </c>
      <c r="E64" s="29" t="s">
        <v>206</v>
      </c>
      <c r="F64" s="29" t="s">
        <v>96</v>
      </c>
      <c r="G64" s="29" t="s">
        <v>97</v>
      </c>
      <c r="H64" s="29" t="s">
        <v>207</v>
      </c>
      <c r="I64" s="41">
        <v>25538006</v>
      </c>
      <c r="J64" s="29" t="s">
        <v>99</v>
      </c>
      <c r="K64" s="29" t="s">
        <v>100</v>
      </c>
      <c r="L64" s="29" t="s">
        <v>101</v>
      </c>
      <c r="M64" s="52">
        <v>4</v>
      </c>
      <c r="N64" s="53">
        <v>10.75</v>
      </c>
      <c r="O64" s="86">
        <v>43831</v>
      </c>
      <c r="P64" s="47" t="s">
        <v>102</v>
      </c>
      <c r="Q64" s="29" t="s">
        <v>103</v>
      </c>
      <c r="R64" s="29" t="s">
        <v>103</v>
      </c>
    </row>
    <row r="65" spans="1:18" s="8" customFormat="1" x14ac:dyDescent="0.25">
      <c r="A65" s="12" t="s">
        <v>507</v>
      </c>
      <c r="B65" s="29" t="s">
        <v>93</v>
      </c>
      <c r="C65" s="29" t="s">
        <v>94</v>
      </c>
      <c r="D65" s="29" t="s">
        <v>94</v>
      </c>
      <c r="E65" s="29" t="s">
        <v>208</v>
      </c>
      <c r="F65" s="29" t="s">
        <v>96</v>
      </c>
      <c r="G65" s="29" t="s">
        <v>97</v>
      </c>
      <c r="H65" s="29" t="s">
        <v>209</v>
      </c>
      <c r="I65" s="41">
        <v>25308156</v>
      </c>
      <c r="J65" s="29" t="s">
        <v>99</v>
      </c>
      <c r="K65" s="29" t="s">
        <v>100</v>
      </c>
      <c r="L65" s="29" t="s">
        <v>101</v>
      </c>
      <c r="M65" s="52">
        <v>5</v>
      </c>
      <c r="N65" s="53">
        <v>11.603</v>
      </c>
      <c r="O65" s="86">
        <v>43831</v>
      </c>
      <c r="P65" s="47" t="s">
        <v>102</v>
      </c>
      <c r="Q65" s="29" t="s">
        <v>103</v>
      </c>
      <c r="R65" s="29" t="s">
        <v>103</v>
      </c>
    </row>
    <row r="66" spans="1:18" s="8" customFormat="1" x14ac:dyDescent="0.25">
      <c r="A66" s="12" t="s">
        <v>508</v>
      </c>
      <c r="B66" s="29" t="s">
        <v>93</v>
      </c>
      <c r="C66" s="29" t="s">
        <v>94</v>
      </c>
      <c r="D66" s="29" t="s">
        <v>94</v>
      </c>
      <c r="E66" s="29" t="s">
        <v>208</v>
      </c>
      <c r="F66" s="29" t="s">
        <v>96</v>
      </c>
      <c r="G66" s="29" t="s">
        <v>97</v>
      </c>
      <c r="H66" s="29" t="s">
        <v>210</v>
      </c>
      <c r="I66" s="41">
        <v>23103945</v>
      </c>
      <c r="J66" s="29" t="s">
        <v>99</v>
      </c>
      <c r="K66" s="29" t="s">
        <v>100</v>
      </c>
      <c r="L66" s="29" t="s">
        <v>101</v>
      </c>
      <c r="M66" s="52">
        <v>4</v>
      </c>
      <c r="N66" s="53">
        <v>2.7509999999999999</v>
      </c>
      <c r="O66" s="86">
        <v>43831</v>
      </c>
      <c r="P66" s="47" t="s">
        <v>102</v>
      </c>
      <c r="Q66" s="29" t="s">
        <v>103</v>
      </c>
      <c r="R66" s="29" t="s">
        <v>103</v>
      </c>
    </row>
    <row r="67" spans="1:18" s="8" customFormat="1" x14ac:dyDescent="0.25">
      <c r="A67" s="12" t="s">
        <v>509</v>
      </c>
      <c r="B67" s="29" t="s">
        <v>93</v>
      </c>
      <c r="C67" s="29" t="s">
        <v>94</v>
      </c>
      <c r="D67" s="29" t="s">
        <v>94</v>
      </c>
      <c r="E67" s="29" t="s">
        <v>211</v>
      </c>
      <c r="F67" s="29" t="s">
        <v>96</v>
      </c>
      <c r="G67" s="29" t="s">
        <v>97</v>
      </c>
      <c r="H67" s="29" t="s">
        <v>212</v>
      </c>
      <c r="I67" s="41">
        <v>27540177</v>
      </c>
      <c r="J67" s="29" t="s">
        <v>99</v>
      </c>
      <c r="K67" s="29" t="s">
        <v>100</v>
      </c>
      <c r="L67" s="29" t="s">
        <v>101</v>
      </c>
      <c r="M67" s="52">
        <v>3</v>
      </c>
      <c r="N67" s="53">
        <v>1.887</v>
      </c>
      <c r="O67" s="86">
        <v>43831</v>
      </c>
      <c r="P67" s="47" t="s">
        <v>102</v>
      </c>
      <c r="Q67" s="29" t="s">
        <v>103</v>
      </c>
      <c r="R67" s="29" t="s">
        <v>103</v>
      </c>
    </row>
    <row r="68" spans="1:18" s="8" customFormat="1" x14ac:dyDescent="0.25">
      <c r="A68" s="12" t="s">
        <v>510</v>
      </c>
      <c r="B68" s="29" t="s">
        <v>93</v>
      </c>
      <c r="C68" s="29" t="s">
        <v>94</v>
      </c>
      <c r="D68" s="29" t="s">
        <v>94</v>
      </c>
      <c r="E68" s="29" t="s">
        <v>211</v>
      </c>
      <c r="F68" s="29" t="s">
        <v>96</v>
      </c>
      <c r="G68" s="29" t="s">
        <v>97</v>
      </c>
      <c r="H68" s="29" t="s">
        <v>213</v>
      </c>
      <c r="I68" s="41">
        <v>27583238</v>
      </c>
      <c r="J68" s="29" t="s">
        <v>99</v>
      </c>
      <c r="K68" s="29" t="s">
        <v>100</v>
      </c>
      <c r="L68" s="29" t="s">
        <v>101</v>
      </c>
      <c r="M68" s="52">
        <v>3</v>
      </c>
      <c r="N68" s="53">
        <v>8.4700000000000006</v>
      </c>
      <c r="O68" s="86">
        <v>43831</v>
      </c>
      <c r="P68" s="47" t="s">
        <v>102</v>
      </c>
      <c r="Q68" s="29" t="s">
        <v>103</v>
      </c>
      <c r="R68" s="29" t="s">
        <v>103</v>
      </c>
    </row>
    <row r="69" spans="1:18" s="8" customFormat="1" x14ac:dyDescent="0.25">
      <c r="A69" s="12" t="s">
        <v>511</v>
      </c>
      <c r="B69" s="29" t="s">
        <v>106</v>
      </c>
      <c r="C69" s="29" t="s">
        <v>94</v>
      </c>
      <c r="D69" s="29" t="s">
        <v>94</v>
      </c>
      <c r="E69" s="29" t="s">
        <v>211</v>
      </c>
      <c r="F69" s="29" t="s">
        <v>96</v>
      </c>
      <c r="G69" s="29" t="s">
        <v>97</v>
      </c>
      <c r="H69" s="29" t="s">
        <v>214</v>
      </c>
      <c r="I69" s="41">
        <v>20369202</v>
      </c>
      <c r="J69" s="47" t="s">
        <v>99</v>
      </c>
      <c r="K69" s="47" t="s">
        <v>100</v>
      </c>
      <c r="L69" s="29" t="s">
        <v>101</v>
      </c>
      <c r="M69" s="48">
        <v>1</v>
      </c>
      <c r="N69" s="49">
        <v>2.101</v>
      </c>
      <c r="O69" s="86">
        <v>43831</v>
      </c>
      <c r="P69" s="29" t="s">
        <v>102</v>
      </c>
      <c r="Q69" s="29" t="s">
        <v>103</v>
      </c>
      <c r="R69" s="29" t="s">
        <v>103</v>
      </c>
    </row>
    <row r="70" spans="1:18" s="8" customFormat="1" x14ac:dyDescent="0.25">
      <c r="A70" s="12" t="s">
        <v>512</v>
      </c>
      <c r="B70" s="29" t="s">
        <v>93</v>
      </c>
      <c r="C70" s="29" t="s">
        <v>94</v>
      </c>
      <c r="D70" s="29" t="s">
        <v>94</v>
      </c>
      <c r="E70" s="29" t="s">
        <v>215</v>
      </c>
      <c r="F70" s="29" t="s">
        <v>96</v>
      </c>
      <c r="G70" s="29" t="s">
        <v>97</v>
      </c>
      <c r="H70" s="29" t="s">
        <v>216</v>
      </c>
      <c r="I70" s="41">
        <v>23409648</v>
      </c>
      <c r="J70" s="29" t="s">
        <v>99</v>
      </c>
      <c r="K70" s="29" t="s">
        <v>100</v>
      </c>
      <c r="L70" s="29" t="s">
        <v>101</v>
      </c>
      <c r="M70" s="52">
        <v>2</v>
      </c>
      <c r="N70" s="53">
        <v>4.8049999999999997</v>
      </c>
      <c r="O70" s="86">
        <v>43831</v>
      </c>
      <c r="P70" s="47" t="s">
        <v>102</v>
      </c>
      <c r="Q70" s="29" t="s">
        <v>103</v>
      </c>
      <c r="R70" s="29" t="s">
        <v>103</v>
      </c>
    </row>
    <row r="71" spans="1:18" s="8" customFormat="1" x14ac:dyDescent="0.25">
      <c r="A71" s="12" t="s">
        <v>513</v>
      </c>
      <c r="B71" s="29" t="s">
        <v>93</v>
      </c>
      <c r="C71" s="29" t="s">
        <v>217</v>
      </c>
      <c r="D71" s="29" t="s">
        <v>94</v>
      </c>
      <c r="E71" s="29" t="s">
        <v>215</v>
      </c>
      <c r="F71" s="29" t="s">
        <v>96</v>
      </c>
      <c r="G71" s="29" t="s">
        <v>97</v>
      </c>
      <c r="H71" s="29" t="s">
        <v>218</v>
      </c>
      <c r="I71" s="41">
        <v>7792694</v>
      </c>
      <c r="J71" s="29" t="s">
        <v>99</v>
      </c>
      <c r="K71" s="29" t="s">
        <v>100</v>
      </c>
      <c r="L71" s="29" t="s">
        <v>101</v>
      </c>
      <c r="M71" s="52">
        <v>7</v>
      </c>
      <c r="N71" s="53">
        <v>41.040999999999997</v>
      </c>
      <c r="O71" s="86">
        <v>43831</v>
      </c>
      <c r="P71" s="47" t="s">
        <v>102</v>
      </c>
      <c r="Q71" s="29" t="s">
        <v>103</v>
      </c>
      <c r="R71" s="29" t="s">
        <v>103</v>
      </c>
    </row>
    <row r="72" spans="1:18" s="8" customFormat="1" x14ac:dyDescent="0.25">
      <c r="A72" s="12" t="s">
        <v>514</v>
      </c>
      <c r="B72" s="29" t="s">
        <v>103</v>
      </c>
      <c r="C72" s="29" t="s">
        <v>94</v>
      </c>
      <c r="D72" s="29" t="s">
        <v>94</v>
      </c>
      <c r="E72" s="29" t="s">
        <v>215</v>
      </c>
      <c r="F72" s="29" t="s">
        <v>96</v>
      </c>
      <c r="G72" s="29" t="s">
        <v>97</v>
      </c>
      <c r="H72" s="29" t="s">
        <v>219</v>
      </c>
      <c r="I72" s="41">
        <v>91831667</v>
      </c>
      <c r="J72" s="29" t="s">
        <v>99</v>
      </c>
      <c r="K72" s="29" t="s">
        <v>100</v>
      </c>
      <c r="L72" s="29" t="s">
        <v>101</v>
      </c>
      <c r="M72" s="52">
        <v>7</v>
      </c>
      <c r="N72" s="53">
        <v>35.393000000000001</v>
      </c>
      <c r="O72" s="86">
        <v>43831</v>
      </c>
      <c r="P72" s="47" t="s">
        <v>102</v>
      </c>
      <c r="Q72" s="29" t="s">
        <v>103</v>
      </c>
      <c r="R72" s="29" t="s">
        <v>103</v>
      </c>
    </row>
    <row r="73" spans="1:18" s="8" customFormat="1" x14ac:dyDescent="0.25">
      <c r="A73" s="12" t="s">
        <v>515</v>
      </c>
      <c r="B73" s="29" t="s">
        <v>93</v>
      </c>
      <c r="C73" s="29" t="s">
        <v>94</v>
      </c>
      <c r="D73" s="29" t="s">
        <v>94</v>
      </c>
      <c r="E73" s="29" t="s">
        <v>215</v>
      </c>
      <c r="F73" s="29" t="s">
        <v>96</v>
      </c>
      <c r="G73" s="29" t="s">
        <v>97</v>
      </c>
      <c r="H73" s="29" t="s">
        <v>220</v>
      </c>
      <c r="I73" s="41">
        <v>99008113</v>
      </c>
      <c r="J73" s="29" t="s">
        <v>99</v>
      </c>
      <c r="K73" s="29" t="s">
        <v>100</v>
      </c>
      <c r="L73" s="29" t="s">
        <v>101</v>
      </c>
      <c r="M73" s="52">
        <v>5</v>
      </c>
      <c r="N73" s="53">
        <v>23.495999999999999</v>
      </c>
      <c r="O73" s="86">
        <v>43831</v>
      </c>
      <c r="P73" s="47" t="s">
        <v>102</v>
      </c>
      <c r="Q73" s="29" t="s">
        <v>103</v>
      </c>
      <c r="R73" s="29" t="s">
        <v>103</v>
      </c>
    </row>
    <row r="74" spans="1:18" s="8" customFormat="1" x14ac:dyDescent="0.25">
      <c r="A74" s="12" t="s">
        <v>516</v>
      </c>
      <c r="B74" s="29" t="s">
        <v>93</v>
      </c>
      <c r="C74" s="29" t="s">
        <v>94</v>
      </c>
      <c r="D74" s="29" t="s">
        <v>94</v>
      </c>
      <c r="E74" s="29" t="s">
        <v>215</v>
      </c>
      <c r="F74" s="29" t="s">
        <v>96</v>
      </c>
      <c r="G74" s="29" t="s">
        <v>97</v>
      </c>
      <c r="H74" s="29" t="s">
        <v>221</v>
      </c>
      <c r="I74" s="41">
        <v>2962465</v>
      </c>
      <c r="J74" s="29" t="s">
        <v>99</v>
      </c>
      <c r="K74" s="29" t="s">
        <v>100</v>
      </c>
      <c r="L74" s="29" t="s">
        <v>101</v>
      </c>
      <c r="M74" s="52">
        <v>27</v>
      </c>
      <c r="N74" s="53">
        <v>23.21</v>
      </c>
      <c r="O74" s="86">
        <v>43831</v>
      </c>
      <c r="P74" s="47" t="s">
        <v>102</v>
      </c>
      <c r="Q74" s="29" t="s">
        <v>103</v>
      </c>
      <c r="R74" s="29" t="s">
        <v>103</v>
      </c>
    </row>
    <row r="75" spans="1:18" s="8" customFormat="1" x14ac:dyDescent="0.25">
      <c r="A75" s="12" t="s">
        <v>517</v>
      </c>
      <c r="B75" s="29" t="s">
        <v>93</v>
      </c>
      <c r="C75" s="29" t="s">
        <v>222</v>
      </c>
      <c r="D75" s="29" t="s">
        <v>94</v>
      </c>
      <c r="E75" s="29" t="s">
        <v>215</v>
      </c>
      <c r="F75" s="29" t="s">
        <v>96</v>
      </c>
      <c r="G75" s="29" t="s">
        <v>97</v>
      </c>
      <c r="H75" s="29" t="s">
        <v>223</v>
      </c>
      <c r="I75" s="41">
        <v>47963042</v>
      </c>
      <c r="J75" s="29" t="s">
        <v>99</v>
      </c>
      <c r="K75" s="29" t="s">
        <v>100</v>
      </c>
      <c r="L75" s="29" t="s">
        <v>101</v>
      </c>
      <c r="M75" s="52">
        <v>11</v>
      </c>
      <c r="N75" s="53">
        <v>7.1</v>
      </c>
      <c r="O75" s="86">
        <v>43831</v>
      </c>
      <c r="P75" s="47" t="s">
        <v>102</v>
      </c>
      <c r="Q75" s="29" t="s">
        <v>103</v>
      </c>
      <c r="R75" s="29" t="s">
        <v>103</v>
      </c>
    </row>
    <row r="76" spans="1:18" s="8" customFormat="1" x14ac:dyDescent="0.25">
      <c r="A76" s="12" t="s">
        <v>518</v>
      </c>
      <c r="B76" s="29" t="s">
        <v>106</v>
      </c>
      <c r="C76" s="29" t="s">
        <v>224</v>
      </c>
      <c r="D76" s="47" t="s">
        <v>94</v>
      </c>
      <c r="E76" s="29" t="s">
        <v>215</v>
      </c>
      <c r="F76" s="29" t="s">
        <v>96</v>
      </c>
      <c r="G76" s="29" t="s">
        <v>97</v>
      </c>
      <c r="H76" s="29" t="s">
        <v>225</v>
      </c>
      <c r="I76" s="28">
        <v>90076115</v>
      </c>
      <c r="J76" s="47" t="s">
        <v>99</v>
      </c>
      <c r="K76" s="47" t="s">
        <v>100</v>
      </c>
      <c r="L76" s="29" t="s">
        <v>101</v>
      </c>
      <c r="M76" s="48">
        <v>9</v>
      </c>
      <c r="N76" s="53">
        <v>4.202</v>
      </c>
      <c r="O76" s="86">
        <v>43831</v>
      </c>
      <c r="P76" s="29" t="s">
        <v>102</v>
      </c>
      <c r="Q76" s="29" t="s">
        <v>103</v>
      </c>
      <c r="R76" s="29" t="s">
        <v>103</v>
      </c>
    </row>
    <row r="77" spans="1:18" s="8" customFormat="1" x14ac:dyDescent="0.25">
      <c r="A77" s="12" t="s">
        <v>519</v>
      </c>
      <c r="B77" s="29" t="s">
        <v>106</v>
      </c>
      <c r="C77" s="29" t="s">
        <v>226</v>
      </c>
      <c r="D77" s="47" t="s">
        <v>94</v>
      </c>
      <c r="E77" s="29" t="s">
        <v>215</v>
      </c>
      <c r="F77" s="29" t="s">
        <v>96</v>
      </c>
      <c r="G77" s="29" t="s">
        <v>97</v>
      </c>
      <c r="H77" s="29" t="s">
        <v>227</v>
      </c>
      <c r="I77" s="28">
        <v>18968021</v>
      </c>
      <c r="J77" s="47" t="s">
        <v>99</v>
      </c>
      <c r="K77" s="47" t="s">
        <v>100</v>
      </c>
      <c r="L77" s="29" t="s">
        <v>101</v>
      </c>
      <c r="M77" s="48">
        <v>3</v>
      </c>
      <c r="N77" s="53">
        <v>4.202</v>
      </c>
      <c r="O77" s="86">
        <v>43831</v>
      </c>
      <c r="P77" s="29" t="s">
        <v>102</v>
      </c>
      <c r="Q77" s="29" t="s">
        <v>103</v>
      </c>
      <c r="R77" s="29" t="s">
        <v>103</v>
      </c>
    </row>
    <row r="78" spans="1:18" s="8" customFormat="1" x14ac:dyDescent="0.25">
      <c r="A78" s="12" t="s">
        <v>520</v>
      </c>
      <c r="B78" s="29" t="s">
        <v>93</v>
      </c>
      <c r="C78" s="29" t="s">
        <v>94</v>
      </c>
      <c r="D78" s="29" t="s">
        <v>94</v>
      </c>
      <c r="E78" s="29" t="s">
        <v>228</v>
      </c>
      <c r="F78" s="29" t="s">
        <v>96</v>
      </c>
      <c r="G78" s="29" t="s">
        <v>97</v>
      </c>
      <c r="H78" s="29" t="s">
        <v>229</v>
      </c>
      <c r="I78" s="41">
        <v>24371009</v>
      </c>
      <c r="J78" s="29" t="s">
        <v>99</v>
      </c>
      <c r="K78" s="29" t="s">
        <v>100</v>
      </c>
      <c r="L78" s="29" t="s">
        <v>101</v>
      </c>
      <c r="M78" s="52">
        <v>2</v>
      </c>
      <c r="N78" s="53">
        <v>2.847</v>
      </c>
      <c r="O78" s="86">
        <v>43831</v>
      </c>
      <c r="P78" s="47" t="s">
        <v>102</v>
      </c>
      <c r="Q78" s="29" t="s">
        <v>103</v>
      </c>
      <c r="R78" s="29" t="s">
        <v>103</v>
      </c>
    </row>
    <row r="79" spans="1:18" s="8" customFormat="1" x14ac:dyDescent="0.25">
      <c r="A79" s="12" t="s">
        <v>521</v>
      </c>
      <c r="B79" s="29" t="s">
        <v>103</v>
      </c>
      <c r="C79" s="29" t="s">
        <v>230</v>
      </c>
      <c r="D79" s="29" t="s">
        <v>94</v>
      </c>
      <c r="E79" s="29" t="s">
        <v>231</v>
      </c>
      <c r="F79" s="29" t="s">
        <v>96</v>
      </c>
      <c r="G79" s="29" t="s">
        <v>97</v>
      </c>
      <c r="H79" s="29" t="s">
        <v>232</v>
      </c>
      <c r="I79" s="41">
        <v>25441736</v>
      </c>
      <c r="J79" s="29" t="s">
        <v>99</v>
      </c>
      <c r="K79" s="29" t="s">
        <v>100</v>
      </c>
      <c r="L79" s="29" t="s">
        <v>101</v>
      </c>
      <c r="M79" s="52">
        <v>1</v>
      </c>
      <c r="N79" s="53">
        <v>10.135999999999999</v>
      </c>
      <c r="O79" s="86">
        <v>43831</v>
      </c>
      <c r="P79" s="47" t="s">
        <v>102</v>
      </c>
      <c r="Q79" s="29" t="s">
        <v>103</v>
      </c>
      <c r="R79" s="29" t="s">
        <v>103</v>
      </c>
    </row>
    <row r="80" spans="1:18" s="8" customFormat="1" x14ac:dyDescent="0.25">
      <c r="A80" s="12" t="s">
        <v>522</v>
      </c>
      <c r="B80" s="29" t="s">
        <v>106</v>
      </c>
      <c r="C80" s="29" t="s">
        <v>233</v>
      </c>
      <c r="D80" s="47" t="s">
        <v>94</v>
      </c>
      <c r="E80" s="29" t="s">
        <v>231</v>
      </c>
      <c r="F80" s="29" t="s">
        <v>96</v>
      </c>
      <c r="G80" s="29" t="s">
        <v>97</v>
      </c>
      <c r="H80" s="29" t="s">
        <v>234</v>
      </c>
      <c r="I80" s="28">
        <v>18585883</v>
      </c>
      <c r="J80" s="47" t="s">
        <v>99</v>
      </c>
      <c r="K80" s="47" t="s">
        <v>100</v>
      </c>
      <c r="L80" s="29" t="s">
        <v>101</v>
      </c>
      <c r="M80" s="48">
        <v>1</v>
      </c>
      <c r="N80" s="53">
        <v>5.2530000000000001</v>
      </c>
      <c r="O80" s="86">
        <v>43831</v>
      </c>
      <c r="P80" s="29" t="s">
        <v>102</v>
      </c>
      <c r="Q80" s="29" t="s">
        <v>103</v>
      </c>
      <c r="R80" s="29" t="s">
        <v>103</v>
      </c>
    </row>
    <row r="81" spans="1:18" s="8" customFormat="1" x14ac:dyDescent="0.25">
      <c r="A81" s="12" t="s">
        <v>523</v>
      </c>
      <c r="B81" s="29" t="s">
        <v>93</v>
      </c>
      <c r="C81" s="29" t="s">
        <v>94</v>
      </c>
      <c r="D81" s="29" t="s">
        <v>94</v>
      </c>
      <c r="E81" s="29" t="s">
        <v>235</v>
      </c>
      <c r="F81" s="29" t="s">
        <v>96</v>
      </c>
      <c r="G81" s="29" t="s">
        <v>97</v>
      </c>
      <c r="H81" s="29" t="s">
        <v>236</v>
      </c>
      <c r="I81" s="41">
        <v>10004018</v>
      </c>
      <c r="J81" s="29" t="s">
        <v>99</v>
      </c>
      <c r="K81" s="29" t="s">
        <v>100</v>
      </c>
      <c r="L81" s="29" t="s">
        <v>101</v>
      </c>
      <c r="M81" s="52">
        <v>17</v>
      </c>
      <c r="N81" s="53">
        <v>24.841999999999999</v>
      </c>
      <c r="O81" s="86">
        <v>43831</v>
      </c>
      <c r="P81" s="47" t="s">
        <v>102</v>
      </c>
      <c r="Q81" s="29" t="s">
        <v>103</v>
      </c>
      <c r="R81" s="29" t="s">
        <v>103</v>
      </c>
    </row>
    <row r="82" spans="1:18" s="8" customFormat="1" x14ac:dyDescent="0.25">
      <c r="A82" s="12" t="s">
        <v>524</v>
      </c>
      <c r="B82" s="29" t="s">
        <v>93</v>
      </c>
      <c r="C82" s="29" t="s">
        <v>94</v>
      </c>
      <c r="D82" s="29" t="s">
        <v>94</v>
      </c>
      <c r="E82" s="29" t="s">
        <v>237</v>
      </c>
      <c r="F82" s="29" t="s">
        <v>96</v>
      </c>
      <c r="G82" s="29" t="s">
        <v>97</v>
      </c>
      <c r="H82" s="29" t="s">
        <v>238</v>
      </c>
      <c r="I82" s="41">
        <v>23086699</v>
      </c>
      <c r="J82" s="29" t="s">
        <v>99</v>
      </c>
      <c r="K82" s="29" t="s">
        <v>100</v>
      </c>
      <c r="L82" s="29" t="s">
        <v>101</v>
      </c>
      <c r="M82" s="52">
        <v>3</v>
      </c>
      <c r="N82" s="53">
        <v>8.01</v>
      </c>
      <c r="O82" s="86">
        <v>43831</v>
      </c>
      <c r="P82" s="47" t="s">
        <v>102</v>
      </c>
      <c r="Q82" s="29" t="s">
        <v>103</v>
      </c>
      <c r="R82" s="29" t="s">
        <v>103</v>
      </c>
    </row>
    <row r="83" spans="1:18" s="8" customFormat="1" x14ac:dyDescent="0.25">
      <c r="A83" s="12" t="s">
        <v>525</v>
      </c>
      <c r="B83" s="29" t="s">
        <v>93</v>
      </c>
      <c r="C83" s="29" t="s">
        <v>94</v>
      </c>
      <c r="D83" s="29" t="s">
        <v>94</v>
      </c>
      <c r="E83" s="29" t="s">
        <v>239</v>
      </c>
      <c r="F83" s="29" t="s">
        <v>96</v>
      </c>
      <c r="G83" s="29" t="s">
        <v>97</v>
      </c>
      <c r="H83" s="29" t="s">
        <v>240</v>
      </c>
      <c r="I83" s="41">
        <v>10111442</v>
      </c>
      <c r="J83" s="29" t="s">
        <v>99</v>
      </c>
      <c r="K83" s="29" t="s">
        <v>100</v>
      </c>
      <c r="L83" s="29" t="s">
        <v>101</v>
      </c>
      <c r="M83" s="52">
        <v>5</v>
      </c>
      <c r="N83" s="53">
        <v>17.119</v>
      </c>
      <c r="O83" s="86">
        <v>43831</v>
      </c>
      <c r="P83" s="47" t="s">
        <v>102</v>
      </c>
      <c r="Q83" s="29" t="s">
        <v>103</v>
      </c>
      <c r="R83" s="29" t="s">
        <v>103</v>
      </c>
    </row>
    <row r="84" spans="1:18" s="8" customFormat="1" x14ac:dyDescent="0.25">
      <c r="A84" s="12" t="s">
        <v>526</v>
      </c>
      <c r="B84" s="29" t="s">
        <v>241</v>
      </c>
      <c r="C84" s="29" t="s">
        <v>94</v>
      </c>
      <c r="D84" s="29" t="s">
        <v>113</v>
      </c>
      <c r="E84" s="29" t="s">
        <v>239</v>
      </c>
      <c r="F84" s="29" t="s">
        <v>96</v>
      </c>
      <c r="G84" s="29" t="s">
        <v>97</v>
      </c>
      <c r="H84" s="29" t="s">
        <v>242</v>
      </c>
      <c r="I84" s="41">
        <v>3008716</v>
      </c>
      <c r="J84" s="29" t="s">
        <v>99</v>
      </c>
      <c r="K84" s="29" t="s">
        <v>100</v>
      </c>
      <c r="L84" s="29" t="s">
        <v>101</v>
      </c>
      <c r="M84" s="52">
        <v>2</v>
      </c>
      <c r="N84" s="53">
        <v>8.6739999999999995</v>
      </c>
      <c r="O84" s="86">
        <v>43831</v>
      </c>
      <c r="P84" s="47" t="s">
        <v>102</v>
      </c>
      <c r="Q84" s="29" t="s">
        <v>103</v>
      </c>
      <c r="R84" s="29" t="s">
        <v>103</v>
      </c>
    </row>
    <row r="85" spans="1:18" s="8" customFormat="1" x14ac:dyDescent="0.25">
      <c r="A85" s="12" t="s">
        <v>527</v>
      </c>
      <c r="B85" s="29" t="s">
        <v>93</v>
      </c>
      <c r="C85" s="29" t="s">
        <v>243</v>
      </c>
      <c r="D85" s="29" t="s">
        <v>244</v>
      </c>
      <c r="E85" s="29" t="s">
        <v>239</v>
      </c>
      <c r="F85" s="29" t="s">
        <v>96</v>
      </c>
      <c r="G85" s="29" t="s">
        <v>97</v>
      </c>
      <c r="H85" s="29" t="s">
        <v>245</v>
      </c>
      <c r="I85" s="41">
        <v>24659642</v>
      </c>
      <c r="J85" s="29" t="s">
        <v>99</v>
      </c>
      <c r="K85" s="29" t="s">
        <v>100</v>
      </c>
      <c r="L85" s="29" t="s">
        <v>101</v>
      </c>
      <c r="M85" s="52">
        <v>2</v>
      </c>
      <c r="N85" s="53">
        <v>4.3630000000000004</v>
      </c>
      <c r="O85" s="86">
        <v>43831</v>
      </c>
      <c r="P85" s="47" t="s">
        <v>102</v>
      </c>
      <c r="Q85" s="29" t="s">
        <v>103</v>
      </c>
      <c r="R85" s="29" t="s">
        <v>103</v>
      </c>
    </row>
    <row r="86" spans="1:18" s="8" customFormat="1" x14ac:dyDescent="0.25">
      <c r="A86" s="12" t="s">
        <v>528</v>
      </c>
      <c r="B86" s="29" t="s">
        <v>246</v>
      </c>
      <c r="C86" s="29" t="s">
        <v>247</v>
      </c>
      <c r="D86" s="29">
        <v>1</v>
      </c>
      <c r="E86" s="29" t="s">
        <v>97</v>
      </c>
      <c r="F86" s="29" t="s">
        <v>96</v>
      </c>
      <c r="G86" s="29" t="s">
        <v>97</v>
      </c>
      <c r="H86" s="29" t="s">
        <v>248</v>
      </c>
      <c r="I86" s="41">
        <v>62362184</v>
      </c>
      <c r="J86" s="29" t="s">
        <v>99</v>
      </c>
      <c r="K86" s="29" t="s">
        <v>100</v>
      </c>
      <c r="L86" s="29" t="s">
        <v>249</v>
      </c>
      <c r="M86" s="52">
        <v>27</v>
      </c>
      <c r="N86" s="53">
        <v>33.334000000000003</v>
      </c>
      <c r="O86" s="86">
        <v>43831</v>
      </c>
      <c r="P86" s="47" t="s">
        <v>102</v>
      </c>
      <c r="Q86" s="29" t="s">
        <v>103</v>
      </c>
      <c r="R86" s="29" t="s">
        <v>103</v>
      </c>
    </row>
    <row r="87" spans="1:18" s="8" customFormat="1" x14ac:dyDescent="0.25">
      <c r="A87" s="12" t="s">
        <v>529</v>
      </c>
      <c r="B87" s="29" t="s">
        <v>250</v>
      </c>
      <c r="C87" s="29" t="s">
        <v>251</v>
      </c>
      <c r="D87" s="29" t="s">
        <v>94</v>
      </c>
      <c r="E87" s="29" t="s">
        <v>97</v>
      </c>
      <c r="F87" s="29" t="s">
        <v>96</v>
      </c>
      <c r="G87" s="29" t="s">
        <v>97</v>
      </c>
      <c r="H87" s="29" t="s">
        <v>252</v>
      </c>
      <c r="I87" s="41">
        <v>80471713</v>
      </c>
      <c r="J87" s="29" t="s">
        <v>99</v>
      </c>
      <c r="K87" s="29" t="s">
        <v>100</v>
      </c>
      <c r="L87" s="29" t="s">
        <v>175</v>
      </c>
      <c r="M87" s="52">
        <v>4</v>
      </c>
      <c r="N87" s="53">
        <v>2.3969999999999998</v>
      </c>
      <c r="O87" s="86">
        <v>43831</v>
      </c>
      <c r="P87" s="47" t="s">
        <v>102</v>
      </c>
      <c r="Q87" s="29" t="s">
        <v>103</v>
      </c>
      <c r="R87" s="29" t="s">
        <v>103</v>
      </c>
    </row>
    <row r="88" spans="1:18" s="8" customFormat="1" x14ac:dyDescent="0.25">
      <c r="A88" s="12" t="s">
        <v>530</v>
      </c>
      <c r="B88" s="29" t="s">
        <v>93</v>
      </c>
      <c r="C88" s="29" t="s">
        <v>253</v>
      </c>
      <c r="D88" s="29" t="s">
        <v>94</v>
      </c>
      <c r="E88" s="29" t="s">
        <v>97</v>
      </c>
      <c r="F88" s="29" t="s">
        <v>96</v>
      </c>
      <c r="G88" s="29" t="s">
        <v>97</v>
      </c>
      <c r="H88" s="29" t="s">
        <v>254</v>
      </c>
      <c r="I88" s="41">
        <v>62388591</v>
      </c>
      <c r="J88" s="29" t="s">
        <v>99</v>
      </c>
      <c r="K88" s="29" t="s">
        <v>100</v>
      </c>
      <c r="L88" s="29" t="s">
        <v>249</v>
      </c>
      <c r="M88" s="52">
        <v>11</v>
      </c>
      <c r="N88" s="53">
        <v>2.0339999999999998</v>
      </c>
      <c r="O88" s="86">
        <v>43831</v>
      </c>
      <c r="P88" s="47" t="s">
        <v>102</v>
      </c>
      <c r="Q88" s="29" t="s">
        <v>103</v>
      </c>
      <c r="R88" s="29" t="s">
        <v>103</v>
      </c>
    </row>
    <row r="89" spans="1:18" s="8" customFormat="1" x14ac:dyDescent="0.25">
      <c r="A89" s="12" t="s">
        <v>531</v>
      </c>
      <c r="B89" s="29" t="s">
        <v>103</v>
      </c>
      <c r="C89" s="29" t="s">
        <v>255</v>
      </c>
      <c r="D89" s="29" t="s">
        <v>256</v>
      </c>
      <c r="E89" s="29" t="s">
        <v>97</v>
      </c>
      <c r="F89" s="29" t="s">
        <v>96</v>
      </c>
      <c r="G89" s="29" t="s">
        <v>97</v>
      </c>
      <c r="H89" s="29" t="s">
        <v>257</v>
      </c>
      <c r="I89" s="41">
        <v>8371203</v>
      </c>
      <c r="J89" s="29" t="s">
        <v>99</v>
      </c>
      <c r="K89" s="29" t="s">
        <v>100</v>
      </c>
      <c r="L89" s="29" t="s">
        <v>101</v>
      </c>
      <c r="M89" s="52">
        <v>7</v>
      </c>
      <c r="N89" s="53">
        <v>14.502000000000001</v>
      </c>
      <c r="O89" s="86">
        <v>43831</v>
      </c>
      <c r="P89" s="47" t="s">
        <v>102</v>
      </c>
      <c r="Q89" s="29" t="s">
        <v>103</v>
      </c>
      <c r="R89" s="29" t="s">
        <v>103</v>
      </c>
    </row>
    <row r="90" spans="1:18" s="8" customFormat="1" x14ac:dyDescent="0.25">
      <c r="A90" s="12" t="s">
        <v>532</v>
      </c>
      <c r="B90" s="29" t="s">
        <v>103</v>
      </c>
      <c r="C90" s="29" t="s">
        <v>258</v>
      </c>
      <c r="D90" s="29" t="s">
        <v>94</v>
      </c>
      <c r="E90" s="29" t="s">
        <v>97</v>
      </c>
      <c r="F90" s="29" t="s">
        <v>96</v>
      </c>
      <c r="G90" s="29" t="s">
        <v>97</v>
      </c>
      <c r="H90" s="29" t="s">
        <v>259</v>
      </c>
      <c r="I90" s="41">
        <v>2787998</v>
      </c>
      <c r="J90" s="29" t="s">
        <v>99</v>
      </c>
      <c r="K90" s="29" t="s">
        <v>100</v>
      </c>
      <c r="L90" s="29" t="s">
        <v>101</v>
      </c>
      <c r="M90" s="52">
        <v>1</v>
      </c>
      <c r="N90" s="53">
        <v>6.0380000000000003</v>
      </c>
      <c r="O90" s="86">
        <v>43831</v>
      </c>
      <c r="P90" s="47" t="s">
        <v>102</v>
      </c>
      <c r="Q90" s="29" t="s">
        <v>103</v>
      </c>
      <c r="R90" s="29" t="s">
        <v>103</v>
      </c>
    </row>
    <row r="91" spans="1:18" s="8" customFormat="1" x14ac:dyDescent="0.25">
      <c r="A91" s="12" t="s">
        <v>533</v>
      </c>
      <c r="B91" s="29" t="s">
        <v>103</v>
      </c>
      <c r="C91" s="29" t="s">
        <v>255</v>
      </c>
      <c r="D91" s="29" t="s">
        <v>94</v>
      </c>
      <c r="E91" s="29" t="s">
        <v>97</v>
      </c>
      <c r="F91" s="29" t="s">
        <v>96</v>
      </c>
      <c r="G91" s="29" t="s">
        <v>97</v>
      </c>
      <c r="H91" s="29" t="s">
        <v>260</v>
      </c>
      <c r="I91" s="41">
        <v>12192964</v>
      </c>
      <c r="J91" s="29" t="s">
        <v>99</v>
      </c>
      <c r="K91" s="29" t="s">
        <v>100</v>
      </c>
      <c r="L91" s="29" t="s">
        <v>101</v>
      </c>
      <c r="M91" s="52">
        <v>7</v>
      </c>
      <c r="N91" s="53">
        <v>32.576999999999998</v>
      </c>
      <c r="O91" s="86">
        <v>43831</v>
      </c>
      <c r="P91" s="47" t="s">
        <v>102</v>
      </c>
      <c r="Q91" s="29" t="s">
        <v>103</v>
      </c>
      <c r="R91" s="29" t="s">
        <v>103</v>
      </c>
    </row>
    <row r="92" spans="1:18" s="8" customFormat="1" x14ac:dyDescent="0.25">
      <c r="A92" s="12" t="s">
        <v>534</v>
      </c>
      <c r="B92" s="29" t="s">
        <v>103</v>
      </c>
      <c r="C92" s="29" t="s">
        <v>261</v>
      </c>
      <c r="D92" s="29" t="s">
        <v>94</v>
      </c>
      <c r="E92" s="29" t="s">
        <v>97</v>
      </c>
      <c r="F92" s="29" t="s">
        <v>96</v>
      </c>
      <c r="G92" s="29" t="s">
        <v>97</v>
      </c>
      <c r="H92" s="29" t="s">
        <v>262</v>
      </c>
      <c r="I92" s="41">
        <v>46705875</v>
      </c>
      <c r="J92" s="29" t="s">
        <v>99</v>
      </c>
      <c r="K92" s="29" t="s">
        <v>100</v>
      </c>
      <c r="L92" s="29" t="s">
        <v>101</v>
      </c>
      <c r="M92" s="52">
        <v>5</v>
      </c>
      <c r="N92" s="53">
        <v>18.445</v>
      </c>
      <c r="O92" s="86">
        <v>43831</v>
      </c>
      <c r="P92" s="47" t="s">
        <v>102</v>
      </c>
      <c r="Q92" s="29" t="s">
        <v>103</v>
      </c>
      <c r="R92" s="29" t="s">
        <v>103</v>
      </c>
    </row>
    <row r="93" spans="1:18" s="8" customFormat="1" x14ac:dyDescent="0.25">
      <c r="A93" s="12" t="s">
        <v>535</v>
      </c>
      <c r="B93" s="29" t="s">
        <v>93</v>
      </c>
      <c r="C93" s="29" t="s">
        <v>199</v>
      </c>
      <c r="D93" s="29" t="s">
        <v>94</v>
      </c>
      <c r="E93" s="29" t="s">
        <v>97</v>
      </c>
      <c r="F93" s="29" t="s">
        <v>96</v>
      </c>
      <c r="G93" s="29" t="s">
        <v>97</v>
      </c>
      <c r="H93" s="29" t="s">
        <v>263</v>
      </c>
      <c r="I93" s="41">
        <v>7718741</v>
      </c>
      <c r="J93" s="29" t="s">
        <v>99</v>
      </c>
      <c r="K93" s="29" t="s">
        <v>100</v>
      </c>
      <c r="L93" s="29" t="s">
        <v>101</v>
      </c>
      <c r="M93" s="52">
        <v>11</v>
      </c>
      <c r="N93" s="53">
        <v>13.557</v>
      </c>
      <c r="O93" s="86">
        <v>43831</v>
      </c>
      <c r="P93" s="47" t="s">
        <v>102</v>
      </c>
      <c r="Q93" s="29" t="s">
        <v>103</v>
      </c>
      <c r="R93" s="29" t="s">
        <v>103</v>
      </c>
    </row>
    <row r="94" spans="1:18" s="8" customFormat="1" x14ac:dyDescent="0.25">
      <c r="A94" s="12" t="s">
        <v>536</v>
      </c>
      <c r="B94" s="29" t="s">
        <v>93</v>
      </c>
      <c r="C94" s="29" t="s">
        <v>264</v>
      </c>
      <c r="D94" s="29" t="s">
        <v>94</v>
      </c>
      <c r="E94" s="29" t="s">
        <v>97</v>
      </c>
      <c r="F94" s="29" t="s">
        <v>96</v>
      </c>
      <c r="G94" s="29" t="s">
        <v>97</v>
      </c>
      <c r="H94" s="29" t="s">
        <v>265</v>
      </c>
      <c r="I94" s="41">
        <v>7681456</v>
      </c>
      <c r="J94" s="29" t="s">
        <v>99</v>
      </c>
      <c r="K94" s="29" t="s">
        <v>100</v>
      </c>
      <c r="L94" s="29" t="s">
        <v>101</v>
      </c>
      <c r="M94" s="52">
        <v>27</v>
      </c>
      <c r="N94" s="53">
        <v>27.088999999999999</v>
      </c>
      <c r="O94" s="86">
        <v>43831</v>
      </c>
      <c r="P94" s="47" t="s">
        <v>102</v>
      </c>
      <c r="Q94" s="29" t="s">
        <v>103</v>
      </c>
      <c r="R94" s="29" t="s">
        <v>103</v>
      </c>
    </row>
    <row r="95" spans="1:18" s="8" customFormat="1" x14ac:dyDescent="0.25">
      <c r="A95" s="12" t="s">
        <v>537</v>
      </c>
      <c r="B95" s="29" t="s">
        <v>93</v>
      </c>
      <c r="C95" s="29" t="s">
        <v>266</v>
      </c>
      <c r="D95" s="29" t="s">
        <v>94</v>
      </c>
      <c r="E95" s="29" t="s">
        <v>97</v>
      </c>
      <c r="F95" s="29" t="s">
        <v>96</v>
      </c>
      <c r="G95" s="29" t="s">
        <v>97</v>
      </c>
      <c r="H95" s="29" t="s">
        <v>267</v>
      </c>
      <c r="I95" s="41">
        <v>9528391</v>
      </c>
      <c r="J95" s="29" t="s">
        <v>99</v>
      </c>
      <c r="K95" s="29" t="s">
        <v>100</v>
      </c>
      <c r="L95" s="29" t="s">
        <v>101</v>
      </c>
      <c r="M95" s="52">
        <v>15</v>
      </c>
      <c r="N95" s="53">
        <v>8.06</v>
      </c>
      <c r="O95" s="86">
        <v>43831</v>
      </c>
      <c r="P95" s="47" t="s">
        <v>102</v>
      </c>
      <c r="Q95" s="29" t="s">
        <v>103</v>
      </c>
      <c r="R95" s="29" t="s">
        <v>103</v>
      </c>
    </row>
    <row r="96" spans="1:18" s="8" customFormat="1" x14ac:dyDescent="0.25">
      <c r="A96" s="12" t="s">
        <v>538</v>
      </c>
      <c r="B96" s="29" t="s">
        <v>93</v>
      </c>
      <c r="C96" s="29" t="s">
        <v>268</v>
      </c>
      <c r="D96" s="29" t="s">
        <v>94</v>
      </c>
      <c r="E96" s="29" t="s">
        <v>97</v>
      </c>
      <c r="F96" s="29" t="s">
        <v>96</v>
      </c>
      <c r="G96" s="29" t="s">
        <v>97</v>
      </c>
      <c r="H96" s="29" t="s">
        <v>269</v>
      </c>
      <c r="I96" s="41">
        <v>9991889</v>
      </c>
      <c r="J96" s="29" t="s">
        <v>99</v>
      </c>
      <c r="K96" s="29" t="s">
        <v>100</v>
      </c>
      <c r="L96" s="29" t="s">
        <v>101</v>
      </c>
      <c r="M96" s="52">
        <v>27</v>
      </c>
      <c r="N96" s="53">
        <v>15.259</v>
      </c>
      <c r="O96" s="86">
        <v>43831</v>
      </c>
      <c r="P96" s="47" t="s">
        <v>102</v>
      </c>
      <c r="Q96" s="29" t="s">
        <v>103</v>
      </c>
      <c r="R96" s="29" t="s">
        <v>103</v>
      </c>
    </row>
    <row r="97" spans="1:18" s="8" customFormat="1" ht="22.5" x14ac:dyDescent="0.25">
      <c r="A97" s="12" t="s">
        <v>539</v>
      </c>
      <c r="B97" s="29" t="s">
        <v>270</v>
      </c>
      <c r="C97" s="29" t="s">
        <v>271</v>
      </c>
      <c r="D97" s="29" t="s">
        <v>94</v>
      </c>
      <c r="E97" s="29" t="s">
        <v>97</v>
      </c>
      <c r="F97" s="29" t="s">
        <v>96</v>
      </c>
      <c r="G97" s="29" t="s">
        <v>97</v>
      </c>
      <c r="H97" s="29" t="s">
        <v>272</v>
      </c>
      <c r="I97" s="41">
        <v>8316179</v>
      </c>
      <c r="J97" s="29" t="s">
        <v>99</v>
      </c>
      <c r="K97" s="29" t="s">
        <v>100</v>
      </c>
      <c r="L97" s="29" t="s">
        <v>101</v>
      </c>
      <c r="M97" s="52">
        <v>14</v>
      </c>
      <c r="N97" s="53">
        <v>20.358000000000001</v>
      </c>
      <c r="O97" s="86">
        <v>43831</v>
      </c>
      <c r="P97" s="47" t="s">
        <v>102</v>
      </c>
      <c r="Q97" s="29" t="s">
        <v>103</v>
      </c>
      <c r="R97" s="29" t="s">
        <v>103</v>
      </c>
    </row>
    <row r="98" spans="1:18" s="8" customFormat="1" x14ac:dyDescent="0.25">
      <c r="A98" s="12" t="s">
        <v>540</v>
      </c>
      <c r="B98" s="29" t="s">
        <v>93</v>
      </c>
      <c r="C98" s="29" t="s">
        <v>273</v>
      </c>
      <c r="D98" s="29" t="s">
        <v>94</v>
      </c>
      <c r="E98" s="29" t="s">
        <v>97</v>
      </c>
      <c r="F98" s="29" t="s">
        <v>96</v>
      </c>
      <c r="G98" s="29" t="s">
        <v>97</v>
      </c>
      <c r="H98" s="29" t="s">
        <v>274</v>
      </c>
      <c r="I98" s="41">
        <v>7879356</v>
      </c>
      <c r="J98" s="29" t="s">
        <v>99</v>
      </c>
      <c r="K98" s="29" t="s">
        <v>100</v>
      </c>
      <c r="L98" s="29" t="s">
        <v>101</v>
      </c>
      <c r="M98" s="52">
        <v>22</v>
      </c>
      <c r="N98" s="53">
        <v>16.117999999999999</v>
      </c>
      <c r="O98" s="86">
        <v>43831</v>
      </c>
      <c r="P98" s="47" t="s">
        <v>102</v>
      </c>
      <c r="Q98" s="29" t="s">
        <v>103</v>
      </c>
      <c r="R98" s="29" t="s">
        <v>103</v>
      </c>
    </row>
    <row r="99" spans="1:18" s="8" customFormat="1" x14ac:dyDescent="0.25">
      <c r="A99" s="12" t="s">
        <v>541</v>
      </c>
      <c r="B99" s="29" t="s">
        <v>93</v>
      </c>
      <c r="C99" s="29" t="s">
        <v>268</v>
      </c>
      <c r="D99" s="29" t="s">
        <v>94</v>
      </c>
      <c r="E99" s="29" t="s">
        <v>97</v>
      </c>
      <c r="F99" s="29" t="s">
        <v>96</v>
      </c>
      <c r="G99" s="29" t="s">
        <v>97</v>
      </c>
      <c r="H99" s="29" t="s">
        <v>275</v>
      </c>
      <c r="I99" s="41">
        <v>8185041</v>
      </c>
      <c r="J99" s="29" t="s">
        <v>99</v>
      </c>
      <c r="K99" s="29" t="s">
        <v>100</v>
      </c>
      <c r="L99" s="29" t="s">
        <v>101</v>
      </c>
      <c r="M99" s="52">
        <v>27</v>
      </c>
      <c r="N99" s="53">
        <v>32.003999999999998</v>
      </c>
      <c r="O99" s="86">
        <v>43831</v>
      </c>
      <c r="P99" s="47" t="s">
        <v>102</v>
      </c>
      <c r="Q99" s="29" t="s">
        <v>103</v>
      </c>
      <c r="R99" s="29" t="s">
        <v>103</v>
      </c>
    </row>
    <row r="100" spans="1:18" s="8" customFormat="1" x14ac:dyDescent="0.25">
      <c r="A100" s="12" t="s">
        <v>542</v>
      </c>
      <c r="B100" s="29" t="s">
        <v>103</v>
      </c>
      <c r="C100" s="29" t="s">
        <v>230</v>
      </c>
      <c r="D100" s="29" t="s">
        <v>94</v>
      </c>
      <c r="E100" s="29" t="s">
        <v>97</v>
      </c>
      <c r="F100" s="29" t="s">
        <v>96</v>
      </c>
      <c r="G100" s="29" t="s">
        <v>97</v>
      </c>
      <c r="H100" s="29" t="s">
        <v>276</v>
      </c>
      <c r="I100" s="41">
        <v>80101540</v>
      </c>
      <c r="J100" s="29" t="s">
        <v>99</v>
      </c>
      <c r="K100" s="29" t="s">
        <v>100</v>
      </c>
      <c r="L100" s="29" t="s">
        <v>101</v>
      </c>
      <c r="M100" s="52">
        <v>5</v>
      </c>
      <c r="N100" s="53">
        <v>7.4790000000000001</v>
      </c>
      <c r="O100" s="86">
        <v>43831</v>
      </c>
      <c r="P100" s="47" t="s">
        <v>102</v>
      </c>
      <c r="Q100" s="29" t="s">
        <v>103</v>
      </c>
      <c r="R100" s="29" t="s">
        <v>103</v>
      </c>
    </row>
    <row r="101" spans="1:18" s="8" customFormat="1" x14ac:dyDescent="0.25">
      <c r="A101" s="12" t="s">
        <v>543</v>
      </c>
      <c r="B101" s="29" t="s">
        <v>103</v>
      </c>
      <c r="C101" s="29" t="s">
        <v>277</v>
      </c>
      <c r="D101" s="29" t="s">
        <v>94</v>
      </c>
      <c r="E101" s="29" t="s">
        <v>97</v>
      </c>
      <c r="F101" s="29" t="s">
        <v>96</v>
      </c>
      <c r="G101" s="29" t="s">
        <v>97</v>
      </c>
      <c r="H101" s="29" t="s">
        <v>278</v>
      </c>
      <c r="I101" s="41">
        <v>8074306</v>
      </c>
      <c r="J101" s="29" t="s">
        <v>99</v>
      </c>
      <c r="K101" s="29" t="s">
        <v>100</v>
      </c>
      <c r="L101" s="29" t="s">
        <v>101</v>
      </c>
      <c r="M101" s="52">
        <v>27</v>
      </c>
      <c r="N101" s="53">
        <v>37.664999999999999</v>
      </c>
      <c r="O101" s="86">
        <v>43831</v>
      </c>
      <c r="P101" s="47" t="s">
        <v>102</v>
      </c>
      <c r="Q101" s="29" t="s">
        <v>103</v>
      </c>
      <c r="R101" s="29" t="s">
        <v>103</v>
      </c>
    </row>
    <row r="102" spans="1:18" s="8" customFormat="1" x14ac:dyDescent="0.25">
      <c r="A102" s="12" t="s">
        <v>544</v>
      </c>
      <c r="B102" s="29" t="s">
        <v>103</v>
      </c>
      <c r="C102" s="29" t="s">
        <v>279</v>
      </c>
      <c r="D102" s="29" t="s">
        <v>94</v>
      </c>
      <c r="E102" s="29" t="s">
        <v>97</v>
      </c>
      <c r="F102" s="29" t="s">
        <v>96</v>
      </c>
      <c r="G102" s="29" t="s">
        <v>97</v>
      </c>
      <c r="H102" s="29" t="s">
        <v>280</v>
      </c>
      <c r="I102" s="41">
        <v>47814221</v>
      </c>
      <c r="J102" s="29" t="s">
        <v>99</v>
      </c>
      <c r="K102" s="29" t="s">
        <v>100</v>
      </c>
      <c r="L102" s="29" t="s">
        <v>101</v>
      </c>
      <c r="M102" s="52">
        <v>22</v>
      </c>
      <c r="N102" s="53">
        <v>30.224</v>
      </c>
      <c r="O102" s="86">
        <v>43831</v>
      </c>
      <c r="P102" s="47" t="s">
        <v>102</v>
      </c>
      <c r="Q102" s="29" t="s">
        <v>103</v>
      </c>
      <c r="R102" s="29" t="s">
        <v>103</v>
      </c>
    </row>
    <row r="103" spans="1:18" s="8" customFormat="1" x14ac:dyDescent="0.25">
      <c r="A103" s="12" t="s">
        <v>545</v>
      </c>
      <c r="B103" s="29" t="s">
        <v>93</v>
      </c>
      <c r="C103" s="29" t="s">
        <v>281</v>
      </c>
      <c r="D103" s="29" t="s">
        <v>94</v>
      </c>
      <c r="E103" s="29" t="s">
        <v>97</v>
      </c>
      <c r="F103" s="29" t="s">
        <v>96</v>
      </c>
      <c r="G103" s="29" t="s">
        <v>97</v>
      </c>
      <c r="H103" s="29" t="s">
        <v>282</v>
      </c>
      <c r="I103" s="41">
        <v>8352201</v>
      </c>
      <c r="J103" s="29" t="s">
        <v>99</v>
      </c>
      <c r="K103" s="29" t="s">
        <v>100</v>
      </c>
      <c r="L103" s="29" t="s">
        <v>101</v>
      </c>
      <c r="M103" s="52">
        <v>27</v>
      </c>
      <c r="N103" s="53">
        <v>50.767000000000003</v>
      </c>
      <c r="O103" s="86">
        <v>43831</v>
      </c>
      <c r="P103" s="47" t="s">
        <v>102</v>
      </c>
      <c r="Q103" s="29" t="s">
        <v>103</v>
      </c>
      <c r="R103" s="29" t="s">
        <v>103</v>
      </c>
    </row>
    <row r="104" spans="1:18" s="8" customFormat="1" x14ac:dyDescent="0.25">
      <c r="A104" s="12" t="s">
        <v>546</v>
      </c>
      <c r="B104" s="29" t="s">
        <v>93</v>
      </c>
      <c r="C104" s="29" t="s">
        <v>283</v>
      </c>
      <c r="D104" s="29" t="s">
        <v>94</v>
      </c>
      <c r="E104" s="29" t="s">
        <v>97</v>
      </c>
      <c r="F104" s="29" t="s">
        <v>96</v>
      </c>
      <c r="G104" s="29" t="s">
        <v>97</v>
      </c>
      <c r="H104" s="29" t="s">
        <v>284</v>
      </c>
      <c r="I104" s="41">
        <v>2816479</v>
      </c>
      <c r="J104" s="29" t="s">
        <v>99</v>
      </c>
      <c r="K104" s="29" t="s">
        <v>100</v>
      </c>
      <c r="L104" s="29" t="s">
        <v>101</v>
      </c>
      <c r="M104" s="52">
        <v>22</v>
      </c>
      <c r="N104" s="53">
        <v>39.802999999999997</v>
      </c>
      <c r="O104" s="86">
        <v>43831</v>
      </c>
      <c r="P104" s="47" t="s">
        <v>102</v>
      </c>
      <c r="Q104" s="29" t="s">
        <v>103</v>
      </c>
      <c r="R104" s="29" t="s">
        <v>103</v>
      </c>
    </row>
    <row r="105" spans="1:18" s="8" customFormat="1" x14ac:dyDescent="0.25">
      <c r="A105" s="12" t="s">
        <v>547</v>
      </c>
      <c r="B105" s="29" t="s">
        <v>103</v>
      </c>
      <c r="C105" s="29" t="s">
        <v>285</v>
      </c>
      <c r="D105" s="29" t="s">
        <v>94</v>
      </c>
      <c r="E105" s="29" t="s">
        <v>97</v>
      </c>
      <c r="F105" s="29" t="s">
        <v>96</v>
      </c>
      <c r="G105" s="29" t="s">
        <v>97</v>
      </c>
      <c r="H105" s="29" t="s">
        <v>286</v>
      </c>
      <c r="I105" s="41">
        <v>7955818</v>
      </c>
      <c r="J105" s="29" t="s">
        <v>99</v>
      </c>
      <c r="K105" s="29" t="s">
        <v>100</v>
      </c>
      <c r="L105" s="29" t="s">
        <v>101</v>
      </c>
      <c r="M105" s="52">
        <v>27</v>
      </c>
      <c r="N105" s="53">
        <v>56.081000000000003</v>
      </c>
      <c r="O105" s="86">
        <v>43831</v>
      </c>
      <c r="P105" s="47" t="s">
        <v>102</v>
      </c>
      <c r="Q105" s="29" t="s">
        <v>103</v>
      </c>
      <c r="R105" s="29" t="s">
        <v>103</v>
      </c>
    </row>
    <row r="106" spans="1:18" s="8" customFormat="1" x14ac:dyDescent="0.25">
      <c r="A106" s="12" t="s">
        <v>548</v>
      </c>
      <c r="B106" s="29" t="s">
        <v>93</v>
      </c>
      <c r="C106" s="29" t="s">
        <v>201</v>
      </c>
      <c r="D106" s="29" t="s">
        <v>94</v>
      </c>
      <c r="E106" s="29" t="s">
        <v>97</v>
      </c>
      <c r="F106" s="29" t="s">
        <v>96</v>
      </c>
      <c r="G106" s="29" t="s">
        <v>97</v>
      </c>
      <c r="H106" s="29" t="s">
        <v>287</v>
      </c>
      <c r="I106" s="41">
        <v>99001015</v>
      </c>
      <c r="J106" s="29" t="s">
        <v>99</v>
      </c>
      <c r="K106" s="29" t="s">
        <v>100</v>
      </c>
      <c r="L106" s="29" t="s">
        <v>101</v>
      </c>
      <c r="M106" s="52">
        <v>6</v>
      </c>
      <c r="N106" s="53">
        <v>25.638999999999999</v>
      </c>
      <c r="O106" s="86">
        <v>43831</v>
      </c>
      <c r="P106" s="47" t="s">
        <v>102</v>
      </c>
      <c r="Q106" s="29" t="s">
        <v>103</v>
      </c>
      <c r="R106" s="29" t="s">
        <v>103</v>
      </c>
    </row>
    <row r="107" spans="1:18" s="8" customFormat="1" x14ac:dyDescent="0.25">
      <c r="A107" s="12" t="s">
        <v>549</v>
      </c>
      <c r="B107" s="29" t="s">
        <v>93</v>
      </c>
      <c r="C107" s="29" t="s">
        <v>288</v>
      </c>
      <c r="D107" s="29" t="s">
        <v>94</v>
      </c>
      <c r="E107" s="29" t="s">
        <v>97</v>
      </c>
      <c r="F107" s="29" t="s">
        <v>96</v>
      </c>
      <c r="G107" s="29" t="s">
        <v>97</v>
      </c>
      <c r="H107" s="29" t="s">
        <v>289</v>
      </c>
      <c r="I107" s="41">
        <v>8461217</v>
      </c>
      <c r="J107" s="29" t="s">
        <v>99</v>
      </c>
      <c r="K107" s="29" t="s">
        <v>100</v>
      </c>
      <c r="L107" s="29" t="s">
        <v>101</v>
      </c>
      <c r="M107" s="52">
        <v>14</v>
      </c>
      <c r="N107" s="53">
        <v>27.875</v>
      </c>
      <c r="O107" s="86">
        <v>43831</v>
      </c>
      <c r="P107" s="47" t="s">
        <v>102</v>
      </c>
      <c r="Q107" s="29" t="s">
        <v>103</v>
      </c>
      <c r="R107" s="29" t="s">
        <v>103</v>
      </c>
    </row>
    <row r="108" spans="1:18" s="8" customFormat="1" x14ac:dyDescent="0.25">
      <c r="A108" s="12" t="s">
        <v>550</v>
      </c>
      <c r="B108" s="29" t="s">
        <v>93</v>
      </c>
      <c r="C108" s="29" t="s">
        <v>290</v>
      </c>
      <c r="D108" s="29" t="s">
        <v>94</v>
      </c>
      <c r="E108" s="29" t="s">
        <v>97</v>
      </c>
      <c r="F108" s="29" t="s">
        <v>96</v>
      </c>
      <c r="G108" s="29" t="s">
        <v>97</v>
      </c>
      <c r="H108" s="29" t="s">
        <v>291</v>
      </c>
      <c r="I108" s="41">
        <v>7865190</v>
      </c>
      <c r="J108" s="29" t="s">
        <v>99</v>
      </c>
      <c r="K108" s="29" t="s">
        <v>100</v>
      </c>
      <c r="L108" s="29" t="s">
        <v>101</v>
      </c>
      <c r="M108" s="52">
        <v>17</v>
      </c>
      <c r="N108" s="53">
        <v>26.335999999999999</v>
      </c>
      <c r="O108" s="86">
        <v>43831</v>
      </c>
      <c r="P108" s="47" t="s">
        <v>102</v>
      </c>
      <c r="Q108" s="29" t="s">
        <v>103</v>
      </c>
      <c r="R108" s="29" t="s">
        <v>103</v>
      </c>
    </row>
    <row r="109" spans="1:18" s="8" customFormat="1" x14ac:dyDescent="0.25">
      <c r="A109" s="12" t="s">
        <v>551</v>
      </c>
      <c r="B109" s="29" t="s">
        <v>93</v>
      </c>
      <c r="C109" s="29" t="s">
        <v>292</v>
      </c>
      <c r="D109" s="29" t="s">
        <v>94</v>
      </c>
      <c r="E109" s="29" t="s">
        <v>97</v>
      </c>
      <c r="F109" s="29" t="s">
        <v>96</v>
      </c>
      <c r="G109" s="29" t="s">
        <v>97</v>
      </c>
      <c r="H109" s="29" t="s">
        <v>293</v>
      </c>
      <c r="I109" s="41">
        <v>8117628</v>
      </c>
      <c r="J109" s="29" t="s">
        <v>99</v>
      </c>
      <c r="K109" s="29" t="s">
        <v>100</v>
      </c>
      <c r="L109" s="29" t="s">
        <v>101</v>
      </c>
      <c r="M109" s="52">
        <v>27</v>
      </c>
      <c r="N109" s="53">
        <v>95.894000000000005</v>
      </c>
      <c r="O109" s="86">
        <v>43831</v>
      </c>
      <c r="P109" s="47" t="s">
        <v>102</v>
      </c>
      <c r="Q109" s="29" t="s">
        <v>103</v>
      </c>
      <c r="R109" s="29" t="s">
        <v>103</v>
      </c>
    </row>
    <row r="110" spans="1:18" s="8" customFormat="1" x14ac:dyDescent="0.25">
      <c r="A110" s="12" t="s">
        <v>552</v>
      </c>
      <c r="B110" s="29" t="s">
        <v>93</v>
      </c>
      <c r="C110" s="29" t="s">
        <v>294</v>
      </c>
      <c r="D110" s="29" t="s">
        <v>94</v>
      </c>
      <c r="E110" s="29" t="s">
        <v>97</v>
      </c>
      <c r="F110" s="29" t="s">
        <v>96</v>
      </c>
      <c r="G110" s="29" t="s">
        <v>97</v>
      </c>
      <c r="H110" s="29" t="s">
        <v>295</v>
      </c>
      <c r="I110" s="41">
        <v>9987006</v>
      </c>
      <c r="J110" s="29" t="s">
        <v>99</v>
      </c>
      <c r="K110" s="29" t="s">
        <v>100</v>
      </c>
      <c r="L110" s="29" t="s">
        <v>101</v>
      </c>
      <c r="M110" s="52">
        <v>27</v>
      </c>
      <c r="N110" s="53">
        <v>88.834999999999994</v>
      </c>
      <c r="O110" s="86">
        <v>43831</v>
      </c>
      <c r="P110" s="47" t="s">
        <v>102</v>
      </c>
      <c r="Q110" s="29" t="s">
        <v>103</v>
      </c>
      <c r="R110" s="29" t="s">
        <v>103</v>
      </c>
    </row>
    <row r="111" spans="1:18" s="8" customFormat="1" x14ac:dyDescent="0.25">
      <c r="A111" s="12" t="s">
        <v>553</v>
      </c>
      <c r="B111" s="29" t="s">
        <v>93</v>
      </c>
      <c r="C111" s="29" t="s">
        <v>255</v>
      </c>
      <c r="D111" s="29" t="s">
        <v>94</v>
      </c>
      <c r="E111" s="29" t="s">
        <v>97</v>
      </c>
      <c r="F111" s="29" t="s">
        <v>96</v>
      </c>
      <c r="G111" s="29" t="s">
        <v>97</v>
      </c>
      <c r="H111" s="29" t="s">
        <v>296</v>
      </c>
      <c r="I111" s="41">
        <v>84782987</v>
      </c>
      <c r="J111" s="29" t="s">
        <v>99</v>
      </c>
      <c r="K111" s="29" t="s">
        <v>100</v>
      </c>
      <c r="L111" s="29" t="s">
        <v>101</v>
      </c>
      <c r="M111" s="52">
        <v>22</v>
      </c>
      <c r="N111" s="53">
        <v>70.394000000000005</v>
      </c>
      <c r="O111" s="86">
        <v>43831</v>
      </c>
      <c r="P111" s="47" t="s">
        <v>102</v>
      </c>
      <c r="Q111" s="29" t="s">
        <v>103</v>
      </c>
      <c r="R111" s="29" t="s">
        <v>103</v>
      </c>
    </row>
    <row r="112" spans="1:18" s="8" customFormat="1" x14ac:dyDescent="0.25">
      <c r="A112" s="12" t="s">
        <v>554</v>
      </c>
      <c r="B112" s="29" t="s">
        <v>93</v>
      </c>
      <c r="C112" s="29" t="s">
        <v>297</v>
      </c>
      <c r="D112" s="29" t="s">
        <v>94</v>
      </c>
      <c r="E112" s="29" t="s">
        <v>97</v>
      </c>
      <c r="F112" s="29" t="s">
        <v>298</v>
      </c>
      <c r="G112" s="29" t="s">
        <v>97</v>
      </c>
      <c r="H112" s="29" t="s">
        <v>299</v>
      </c>
      <c r="I112" s="41">
        <v>9932159</v>
      </c>
      <c r="J112" s="29" t="s">
        <v>99</v>
      </c>
      <c r="K112" s="29" t="s">
        <v>100</v>
      </c>
      <c r="L112" s="29" t="s">
        <v>101</v>
      </c>
      <c r="M112" s="52">
        <v>17</v>
      </c>
      <c r="N112" s="53">
        <v>50.097000000000001</v>
      </c>
      <c r="O112" s="86">
        <v>43831</v>
      </c>
      <c r="P112" s="47" t="s">
        <v>102</v>
      </c>
      <c r="Q112" s="29" t="s">
        <v>103</v>
      </c>
      <c r="R112" s="29" t="s">
        <v>103</v>
      </c>
    </row>
    <row r="113" spans="1:18" s="8" customFormat="1" x14ac:dyDescent="0.25">
      <c r="A113" s="12" t="s">
        <v>555</v>
      </c>
      <c r="B113" s="29" t="s">
        <v>93</v>
      </c>
      <c r="C113" s="29" t="s">
        <v>300</v>
      </c>
      <c r="D113" s="29" t="s">
        <v>94</v>
      </c>
      <c r="E113" s="29" t="s">
        <v>97</v>
      </c>
      <c r="F113" s="29" t="s">
        <v>96</v>
      </c>
      <c r="G113" s="29" t="s">
        <v>97</v>
      </c>
      <c r="H113" s="29" t="s">
        <v>301</v>
      </c>
      <c r="I113" s="41">
        <v>7682072</v>
      </c>
      <c r="J113" s="29" t="s">
        <v>99</v>
      </c>
      <c r="K113" s="29" t="s">
        <v>100</v>
      </c>
      <c r="L113" s="29" t="s">
        <v>101</v>
      </c>
      <c r="M113" s="52">
        <v>22</v>
      </c>
      <c r="N113" s="53">
        <v>52.777999999999999</v>
      </c>
      <c r="O113" s="86">
        <v>43831</v>
      </c>
      <c r="P113" s="47" t="s">
        <v>102</v>
      </c>
      <c r="Q113" s="29" t="s">
        <v>103</v>
      </c>
      <c r="R113" s="29" t="s">
        <v>103</v>
      </c>
    </row>
    <row r="114" spans="1:18" s="8" customFormat="1" x14ac:dyDescent="0.25">
      <c r="A114" s="12" t="s">
        <v>556</v>
      </c>
      <c r="B114" s="29" t="s">
        <v>93</v>
      </c>
      <c r="C114" s="29" t="s">
        <v>273</v>
      </c>
      <c r="D114" s="29" t="s">
        <v>94</v>
      </c>
      <c r="E114" s="29" t="s">
        <v>97</v>
      </c>
      <c r="F114" s="29" t="s">
        <v>96</v>
      </c>
      <c r="G114" s="29" t="s">
        <v>97</v>
      </c>
      <c r="H114" s="29" t="s">
        <v>302</v>
      </c>
      <c r="I114" s="41">
        <v>8355804</v>
      </c>
      <c r="J114" s="29" t="s">
        <v>99</v>
      </c>
      <c r="K114" s="29" t="s">
        <v>100</v>
      </c>
      <c r="L114" s="29" t="s">
        <v>101</v>
      </c>
      <c r="M114" s="52">
        <v>9</v>
      </c>
      <c r="N114" s="53">
        <v>22.123999999999999</v>
      </c>
      <c r="O114" s="86">
        <v>43831</v>
      </c>
      <c r="P114" s="47" t="s">
        <v>102</v>
      </c>
      <c r="Q114" s="29" t="s">
        <v>103</v>
      </c>
      <c r="R114" s="29" t="s">
        <v>103</v>
      </c>
    </row>
    <row r="115" spans="1:18" s="8" customFormat="1" x14ac:dyDescent="0.25">
      <c r="A115" s="12" t="s">
        <v>557</v>
      </c>
      <c r="B115" s="29" t="s">
        <v>93</v>
      </c>
      <c r="C115" s="29" t="s">
        <v>253</v>
      </c>
      <c r="D115" s="29" t="s">
        <v>94</v>
      </c>
      <c r="E115" s="29" t="s">
        <v>97</v>
      </c>
      <c r="F115" s="29" t="s">
        <v>96</v>
      </c>
      <c r="G115" s="29" t="s">
        <v>97</v>
      </c>
      <c r="H115" s="29" t="s">
        <v>303</v>
      </c>
      <c r="I115" s="41">
        <v>8455309</v>
      </c>
      <c r="J115" s="29" t="s">
        <v>99</v>
      </c>
      <c r="K115" s="29" t="s">
        <v>100</v>
      </c>
      <c r="L115" s="29" t="s">
        <v>101</v>
      </c>
      <c r="M115" s="52">
        <v>14</v>
      </c>
      <c r="N115" s="53">
        <v>37.215000000000003</v>
      </c>
      <c r="O115" s="86">
        <v>43831</v>
      </c>
      <c r="P115" s="47" t="s">
        <v>102</v>
      </c>
      <c r="Q115" s="29" t="s">
        <v>103</v>
      </c>
      <c r="R115" s="29" t="s">
        <v>103</v>
      </c>
    </row>
    <row r="116" spans="1:18" s="8" customFormat="1" x14ac:dyDescent="0.25">
      <c r="A116" s="12" t="s">
        <v>558</v>
      </c>
      <c r="B116" s="29" t="s">
        <v>93</v>
      </c>
      <c r="C116" s="29" t="s">
        <v>304</v>
      </c>
      <c r="D116" s="29" t="s">
        <v>94</v>
      </c>
      <c r="E116" s="29" t="s">
        <v>97</v>
      </c>
      <c r="F116" s="29" t="s">
        <v>298</v>
      </c>
      <c r="G116" s="29" t="s">
        <v>97</v>
      </c>
      <c r="H116" s="29" t="s">
        <v>305</v>
      </c>
      <c r="I116" s="41">
        <v>8735768</v>
      </c>
      <c r="J116" s="29" t="s">
        <v>99</v>
      </c>
      <c r="K116" s="29" t="s">
        <v>100</v>
      </c>
      <c r="L116" s="29" t="s">
        <v>101</v>
      </c>
      <c r="M116" s="52">
        <v>14</v>
      </c>
      <c r="N116" s="53">
        <v>37.036000000000001</v>
      </c>
      <c r="O116" s="86">
        <v>43831</v>
      </c>
      <c r="P116" s="47" t="s">
        <v>102</v>
      </c>
      <c r="Q116" s="29" t="s">
        <v>103</v>
      </c>
      <c r="R116" s="29" t="s">
        <v>103</v>
      </c>
    </row>
    <row r="117" spans="1:18" s="8" customFormat="1" x14ac:dyDescent="0.25">
      <c r="A117" s="12" t="s">
        <v>559</v>
      </c>
      <c r="B117" s="29" t="s">
        <v>93</v>
      </c>
      <c r="C117" s="29" t="s">
        <v>306</v>
      </c>
      <c r="D117" s="29" t="s">
        <v>94</v>
      </c>
      <c r="E117" s="29" t="s">
        <v>97</v>
      </c>
      <c r="F117" s="29" t="s">
        <v>96</v>
      </c>
      <c r="G117" s="29" t="s">
        <v>97</v>
      </c>
      <c r="H117" s="29" t="s">
        <v>307</v>
      </c>
      <c r="I117" s="41">
        <v>47939808</v>
      </c>
      <c r="J117" s="29" t="s">
        <v>99</v>
      </c>
      <c r="K117" s="29" t="s">
        <v>100</v>
      </c>
      <c r="L117" s="29" t="s">
        <v>101</v>
      </c>
      <c r="M117" s="52">
        <v>15</v>
      </c>
      <c r="N117" s="53">
        <v>44.07</v>
      </c>
      <c r="O117" s="86">
        <v>43831</v>
      </c>
      <c r="P117" s="47" t="s">
        <v>102</v>
      </c>
      <c r="Q117" s="29" t="s">
        <v>103</v>
      </c>
      <c r="R117" s="29" t="s">
        <v>103</v>
      </c>
    </row>
    <row r="118" spans="1:18" s="8" customFormat="1" x14ac:dyDescent="0.25">
      <c r="A118" s="12" t="s">
        <v>560</v>
      </c>
      <c r="B118" s="29" t="s">
        <v>93</v>
      </c>
      <c r="C118" s="29" t="s">
        <v>306</v>
      </c>
      <c r="D118" s="29" t="s">
        <v>94</v>
      </c>
      <c r="E118" s="29" t="s">
        <v>97</v>
      </c>
      <c r="F118" s="29" t="s">
        <v>96</v>
      </c>
      <c r="G118" s="29" t="s">
        <v>97</v>
      </c>
      <c r="H118" s="29" t="s">
        <v>308</v>
      </c>
      <c r="I118" s="41">
        <v>10265947</v>
      </c>
      <c r="J118" s="29" t="s">
        <v>99</v>
      </c>
      <c r="K118" s="29" t="s">
        <v>100</v>
      </c>
      <c r="L118" s="29" t="s">
        <v>101</v>
      </c>
      <c r="M118" s="52">
        <v>17</v>
      </c>
      <c r="N118" s="53">
        <v>70.915999999999997</v>
      </c>
      <c r="O118" s="86">
        <v>43831</v>
      </c>
      <c r="P118" s="47" t="s">
        <v>102</v>
      </c>
      <c r="Q118" s="29" t="s">
        <v>103</v>
      </c>
      <c r="R118" s="29" t="s">
        <v>103</v>
      </c>
    </row>
    <row r="119" spans="1:18" s="8" customFormat="1" x14ac:dyDescent="0.25">
      <c r="A119" s="12" t="s">
        <v>561</v>
      </c>
      <c r="B119" s="29" t="s">
        <v>93</v>
      </c>
      <c r="C119" s="29" t="s">
        <v>309</v>
      </c>
      <c r="D119" s="29" t="s">
        <v>94</v>
      </c>
      <c r="E119" s="29" t="s">
        <v>97</v>
      </c>
      <c r="F119" s="29" t="s">
        <v>96</v>
      </c>
      <c r="G119" s="29" t="s">
        <v>97</v>
      </c>
      <c r="H119" s="29" t="s">
        <v>310</v>
      </c>
      <c r="I119" s="41">
        <v>46517666</v>
      </c>
      <c r="J119" s="29" t="s">
        <v>99</v>
      </c>
      <c r="K119" s="29" t="s">
        <v>100</v>
      </c>
      <c r="L119" s="29" t="s">
        <v>101</v>
      </c>
      <c r="M119" s="52">
        <v>22</v>
      </c>
      <c r="N119" s="53">
        <v>32.125</v>
      </c>
      <c r="O119" s="86">
        <v>43831</v>
      </c>
      <c r="P119" s="47" t="s">
        <v>102</v>
      </c>
      <c r="Q119" s="29" t="s">
        <v>103</v>
      </c>
      <c r="R119" s="29" t="s">
        <v>103</v>
      </c>
    </row>
    <row r="120" spans="1:18" s="8" customFormat="1" x14ac:dyDescent="0.25">
      <c r="A120" s="12" t="s">
        <v>562</v>
      </c>
      <c r="B120" s="29" t="s">
        <v>93</v>
      </c>
      <c r="C120" s="29" t="s">
        <v>311</v>
      </c>
      <c r="D120" s="29" t="s">
        <v>94</v>
      </c>
      <c r="E120" s="29" t="s">
        <v>97</v>
      </c>
      <c r="F120" s="29" t="s">
        <v>96</v>
      </c>
      <c r="G120" s="29" t="s">
        <v>97</v>
      </c>
      <c r="H120" s="29" t="s">
        <v>312</v>
      </c>
      <c r="I120" s="41">
        <v>8250332</v>
      </c>
      <c r="J120" s="29" t="s">
        <v>99</v>
      </c>
      <c r="K120" s="29" t="s">
        <v>100</v>
      </c>
      <c r="L120" s="29" t="s">
        <v>101</v>
      </c>
      <c r="M120" s="52">
        <v>15</v>
      </c>
      <c r="N120" s="53">
        <v>7.5229999999999997</v>
      </c>
      <c r="O120" s="86">
        <v>43831</v>
      </c>
      <c r="P120" s="47" t="s">
        <v>102</v>
      </c>
      <c r="Q120" s="29" t="s">
        <v>103</v>
      </c>
      <c r="R120" s="29" t="s">
        <v>103</v>
      </c>
    </row>
    <row r="121" spans="1:18" s="8" customFormat="1" x14ac:dyDescent="0.25">
      <c r="A121" s="12" t="s">
        <v>563</v>
      </c>
      <c r="B121" s="29" t="s">
        <v>93</v>
      </c>
      <c r="C121" s="29" t="s">
        <v>313</v>
      </c>
      <c r="D121" s="29" t="s">
        <v>94</v>
      </c>
      <c r="E121" s="29" t="s">
        <v>97</v>
      </c>
      <c r="F121" s="29" t="s">
        <v>96</v>
      </c>
      <c r="G121" s="29" t="s">
        <v>97</v>
      </c>
      <c r="H121" s="29" t="s">
        <v>314</v>
      </c>
      <c r="I121" s="41">
        <v>8444678</v>
      </c>
      <c r="J121" s="29" t="s">
        <v>99</v>
      </c>
      <c r="K121" s="29" t="s">
        <v>100</v>
      </c>
      <c r="L121" s="29" t="s">
        <v>101</v>
      </c>
      <c r="M121" s="52">
        <v>17</v>
      </c>
      <c r="N121" s="53">
        <v>97.120999999999995</v>
      </c>
      <c r="O121" s="86">
        <v>43831</v>
      </c>
      <c r="P121" s="47" t="s">
        <v>102</v>
      </c>
      <c r="Q121" s="29" t="s">
        <v>103</v>
      </c>
      <c r="R121" s="29" t="s">
        <v>103</v>
      </c>
    </row>
    <row r="122" spans="1:18" s="8" customFormat="1" x14ac:dyDescent="0.25">
      <c r="A122" s="12" t="s">
        <v>564</v>
      </c>
      <c r="B122" s="29" t="s">
        <v>93</v>
      </c>
      <c r="C122" s="29" t="s">
        <v>315</v>
      </c>
      <c r="D122" s="29" t="s">
        <v>94</v>
      </c>
      <c r="E122" s="29" t="s">
        <v>97</v>
      </c>
      <c r="F122" s="29" t="s">
        <v>96</v>
      </c>
      <c r="G122" s="29" t="s">
        <v>97</v>
      </c>
      <c r="H122" s="29" t="s">
        <v>316</v>
      </c>
      <c r="I122" s="41">
        <v>7442408</v>
      </c>
      <c r="J122" s="29" t="s">
        <v>99</v>
      </c>
      <c r="K122" s="29" t="s">
        <v>100</v>
      </c>
      <c r="L122" s="29" t="s">
        <v>101</v>
      </c>
      <c r="M122" s="52">
        <v>9</v>
      </c>
      <c r="N122" s="53">
        <v>27.151</v>
      </c>
      <c r="O122" s="86">
        <v>43831</v>
      </c>
      <c r="P122" s="47" t="s">
        <v>102</v>
      </c>
      <c r="Q122" s="29" t="s">
        <v>103</v>
      </c>
      <c r="R122" s="29" t="s">
        <v>103</v>
      </c>
    </row>
    <row r="123" spans="1:18" s="8" customFormat="1" x14ac:dyDescent="0.25">
      <c r="A123" s="12" t="s">
        <v>565</v>
      </c>
      <c r="B123" s="29" t="s">
        <v>103</v>
      </c>
      <c r="C123" s="29" t="s">
        <v>317</v>
      </c>
      <c r="D123" s="29" t="s">
        <v>94</v>
      </c>
      <c r="E123" s="29" t="s">
        <v>97</v>
      </c>
      <c r="F123" s="29" t="s">
        <v>96</v>
      </c>
      <c r="G123" s="29" t="s">
        <v>97</v>
      </c>
      <c r="H123" s="29" t="s">
        <v>318</v>
      </c>
      <c r="I123" s="41">
        <v>9909527</v>
      </c>
      <c r="J123" s="29" t="s">
        <v>99</v>
      </c>
      <c r="K123" s="29" t="s">
        <v>100</v>
      </c>
      <c r="L123" s="29" t="s">
        <v>101</v>
      </c>
      <c r="M123" s="52">
        <v>22</v>
      </c>
      <c r="N123" s="53">
        <v>31.803999999999998</v>
      </c>
      <c r="O123" s="86">
        <v>43831</v>
      </c>
      <c r="P123" s="47" t="s">
        <v>102</v>
      </c>
      <c r="Q123" s="29" t="s">
        <v>103</v>
      </c>
      <c r="R123" s="29" t="s">
        <v>103</v>
      </c>
    </row>
    <row r="124" spans="1:18" s="8" customFormat="1" x14ac:dyDescent="0.25">
      <c r="A124" s="12" t="s">
        <v>566</v>
      </c>
      <c r="B124" s="29" t="s">
        <v>93</v>
      </c>
      <c r="C124" s="29" t="s">
        <v>319</v>
      </c>
      <c r="D124" s="29" t="s">
        <v>94</v>
      </c>
      <c r="E124" s="29" t="s">
        <v>97</v>
      </c>
      <c r="F124" s="29" t="s">
        <v>96</v>
      </c>
      <c r="G124" s="29" t="s">
        <v>97</v>
      </c>
      <c r="H124" s="29" t="s">
        <v>320</v>
      </c>
      <c r="I124" s="41">
        <v>8250371</v>
      </c>
      <c r="J124" s="29" t="s">
        <v>99</v>
      </c>
      <c r="K124" s="29" t="s">
        <v>100</v>
      </c>
      <c r="L124" s="29" t="s">
        <v>101</v>
      </c>
      <c r="M124" s="52">
        <v>11</v>
      </c>
      <c r="N124" s="53">
        <v>49.941000000000003</v>
      </c>
      <c r="O124" s="86">
        <v>43831</v>
      </c>
      <c r="P124" s="47" t="s">
        <v>102</v>
      </c>
      <c r="Q124" s="29" t="s">
        <v>103</v>
      </c>
      <c r="R124" s="29" t="s">
        <v>103</v>
      </c>
    </row>
    <row r="125" spans="1:18" s="8" customFormat="1" x14ac:dyDescent="0.25">
      <c r="A125" s="12" t="s">
        <v>567</v>
      </c>
      <c r="B125" s="29" t="s">
        <v>93</v>
      </c>
      <c r="C125" s="29" t="s">
        <v>321</v>
      </c>
      <c r="D125" s="29" t="s">
        <v>94</v>
      </c>
      <c r="E125" s="29" t="s">
        <v>97</v>
      </c>
      <c r="F125" s="29" t="s">
        <v>96</v>
      </c>
      <c r="G125" s="29" t="s">
        <v>97</v>
      </c>
      <c r="H125" s="29" t="s">
        <v>322</v>
      </c>
      <c r="I125" s="41">
        <v>7972710</v>
      </c>
      <c r="J125" s="29" t="s">
        <v>99</v>
      </c>
      <c r="K125" s="29" t="s">
        <v>100</v>
      </c>
      <c r="L125" s="29" t="s">
        <v>101</v>
      </c>
      <c r="M125" s="52">
        <v>27</v>
      </c>
      <c r="N125" s="53">
        <v>29.402999999999999</v>
      </c>
      <c r="O125" s="86">
        <v>43831</v>
      </c>
      <c r="P125" s="47" t="s">
        <v>102</v>
      </c>
      <c r="Q125" s="29" t="s">
        <v>103</v>
      </c>
      <c r="R125" s="29" t="s">
        <v>103</v>
      </c>
    </row>
    <row r="126" spans="1:18" s="8" customFormat="1" x14ac:dyDescent="0.25">
      <c r="A126" s="12" t="s">
        <v>568</v>
      </c>
      <c r="B126" s="29" t="s">
        <v>93</v>
      </c>
      <c r="C126" s="29" t="s">
        <v>323</v>
      </c>
      <c r="D126" s="29" t="s">
        <v>94</v>
      </c>
      <c r="E126" s="29" t="s">
        <v>97</v>
      </c>
      <c r="F126" s="29" t="s">
        <v>96</v>
      </c>
      <c r="G126" s="29" t="s">
        <v>97</v>
      </c>
      <c r="H126" s="29" t="s">
        <v>324</v>
      </c>
      <c r="I126" s="41">
        <v>9996550</v>
      </c>
      <c r="J126" s="29" t="s">
        <v>99</v>
      </c>
      <c r="K126" s="29" t="s">
        <v>100</v>
      </c>
      <c r="L126" s="29" t="s">
        <v>101</v>
      </c>
      <c r="M126" s="52">
        <v>22</v>
      </c>
      <c r="N126" s="53">
        <v>59</v>
      </c>
      <c r="O126" s="86">
        <v>43831</v>
      </c>
      <c r="P126" s="47" t="s">
        <v>102</v>
      </c>
      <c r="Q126" s="29" t="s">
        <v>103</v>
      </c>
      <c r="R126" s="29" t="s">
        <v>103</v>
      </c>
    </row>
    <row r="127" spans="1:18" s="8" customFormat="1" x14ac:dyDescent="0.25">
      <c r="A127" s="12" t="s">
        <v>569</v>
      </c>
      <c r="B127" s="29" t="s">
        <v>103</v>
      </c>
      <c r="C127" s="29" t="s">
        <v>230</v>
      </c>
      <c r="D127" s="29" t="s">
        <v>94</v>
      </c>
      <c r="E127" s="29" t="s">
        <v>97</v>
      </c>
      <c r="F127" s="29" t="s">
        <v>96</v>
      </c>
      <c r="G127" s="29" t="s">
        <v>97</v>
      </c>
      <c r="H127" s="29" t="s">
        <v>325</v>
      </c>
      <c r="I127" s="41">
        <v>8124556</v>
      </c>
      <c r="J127" s="29" t="s">
        <v>99</v>
      </c>
      <c r="K127" s="29" t="s">
        <v>100</v>
      </c>
      <c r="L127" s="29" t="s">
        <v>101</v>
      </c>
      <c r="M127" s="52">
        <v>14</v>
      </c>
      <c r="N127" s="53">
        <v>18.943999999999999</v>
      </c>
      <c r="O127" s="86">
        <v>43831</v>
      </c>
      <c r="P127" s="47" t="s">
        <v>102</v>
      </c>
      <c r="Q127" s="29" t="s">
        <v>103</v>
      </c>
      <c r="R127" s="29" t="s">
        <v>103</v>
      </c>
    </row>
    <row r="128" spans="1:18" s="8" customFormat="1" x14ac:dyDescent="0.25">
      <c r="A128" s="12" t="s">
        <v>570</v>
      </c>
      <c r="B128" s="29" t="s">
        <v>103</v>
      </c>
      <c r="C128" s="29" t="s">
        <v>297</v>
      </c>
      <c r="D128" s="29" t="s">
        <v>94</v>
      </c>
      <c r="E128" s="29" t="s">
        <v>97</v>
      </c>
      <c r="F128" s="29" t="s">
        <v>298</v>
      </c>
      <c r="G128" s="29" t="s">
        <v>97</v>
      </c>
      <c r="H128" s="29" t="s">
        <v>326</v>
      </c>
      <c r="I128" s="41">
        <v>7965352</v>
      </c>
      <c r="J128" s="29" t="s">
        <v>99</v>
      </c>
      <c r="K128" s="29" t="s">
        <v>100</v>
      </c>
      <c r="L128" s="29" t="s">
        <v>101</v>
      </c>
      <c r="M128" s="52">
        <v>22</v>
      </c>
      <c r="N128" s="53">
        <v>2.6120000000000001</v>
      </c>
      <c r="O128" s="86">
        <v>43831</v>
      </c>
      <c r="P128" s="47" t="s">
        <v>102</v>
      </c>
      <c r="Q128" s="29" t="s">
        <v>103</v>
      </c>
      <c r="R128" s="29" t="s">
        <v>103</v>
      </c>
    </row>
    <row r="129" spans="1:18" s="8" customFormat="1" x14ac:dyDescent="0.25">
      <c r="A129" s="12" t="s">
        <v>571</v>
      </c>
      <c r="B129" s="29" t="s">
        <v>93</v>
      </c>
      <c r="C129" s="29" t="s">
        <v>327</v>
      </c>
      <c r="D129" s="29" t="s">
        <v>94</v>
      </c>
      <c r="E129" s="29" t="s">
        <v>97</v>
      </c>
      <c r="F129" s="29" t="s">
        <v>96</v>
      </c>
      <c r="G129" s="29" t="s">
        <v>97</v>
      </c>
      <c r="H129" s="29" t="s">
        <v>328</v>
      </c>
      <c r="I129" s="41">
        <v>8185598</v>
      </c>
      <c r="J129" s="29" t="s">
        <v>99</v>
      </c>
      <c r="K129" s="29" t="s">
        <v>100</v>
      </c>
      <c r="L129" s="29" t="s">
        <v>101</v>
      </c>
      <c r="M129" s="52">
        <v>14</v>
      </c>
      <c r="N129" s="53">
        <v>44.673999999999999</v>
      </c>
      <c r="O129" s="86">
        <v>43831</v>
      </c>
      <c r="P129" s="47" t="s">
        <v>102</v>
      </c>
      <c r="Q129" s="29" t="s">
        <v>103</v>
      </c>
      <c r="R129" s="29" t="s">
        <v>103</v>
      </c>
    </row>
    <row r="130" spans="1:18" s="8" customFormat="1" x14ac:dyDescent="0.25">
      <c r="A130" s="12" t="s">
        <v>572</v>
      </c>
      <c r="B130" s="29" t="s">
        <v>93</v>
      </c>
      <c r="C130" s="29" t="s">
        <v>329</v>
      </c>
      <c r="D130" s="29" t="s">
        <v>94</v>
      </c>
      <c r="E130" s="29" t="s">
        <v>97</v>
      </c>
      <c r="F130" s="29" t="s">
        <v>96</v>
      </c>
      <c r="G130" s="29" t="s">
        <v>97</v>
      </c>
      <c r="H130" s="29" t="s">
        <v>330</v>
      </c>
      <c r="I130" s="41">
        <v>8250491</v>
      </c>
      <c r="J130" s="29" t="s">
        <v>99</v>
      </c>
      <c r="K130" s="29" t="s">
        <v>100</v>
      </c>
      <c r="L130" s="29" t="s">
        <v>101</v>
      </c>
      <c r="M130" s="52">
        <v>9</v>
      </c>
      <c r="N130" s="53">
        <v>26.721</v>
      </c>
      <c r="O130" s="86">
        <v>43831</v>
      </c>
      <c r="P130" s="47" t="s">
        <v>102</v>
      </c>
      <c r="Q130" s="29" t="s">
        <v>103</v>
      </c>
      <c r="R130" s="29" t="s">
        <v>103</v>
      </c>
    </row>
    <row r="131" spans="1:18" s="8" customFormat="1" x14ac:dyDescent="0.25">
      <c r="A131" s="12" t="s">
        <v>573</v>
      </c>
      <c r="B131" s="29" t="s">
        <v>103</v>
      </c>
      <c r="C131" s="29" t="s">
        <v>331</v>
      </c>
      <c r="D131" s="29" t="s">
        <v>94</v>
      </c>
      <c r="E131" s="29" t="s">
        <v>97</v>
      </c>
      <c r="F131" s="29" t="s">
        <v>96</v>
      </c>
      <c r="G131" s="29" t="s">
        <v>97</v>
      </c>
      <c r="H131" s="29" t="s">
        <v>332</v>
      </c>
      <c r="I131" s="41">
        <v>23356609</v>
      </c>
      <c r="J131" s="29" t="s">
        <v>99</v>
      </c>
      <c r="K131" s="29" t="s">
        <v>100</v>
      </c>
      <c r="L131" s="29" t="s">
        <v>101</v>
      </c>
      <c r="M131" s="52">
        <v>3</v>
      </c>
      <c r="N131" s="53">
        <v>33.627000000000002</v>
      </c>
      <c r="O131" s="86">
        <v>43831</v>
      </c>
      <c r="P131" s="47" t="s">
        <v>102</v>
      </c>
      <c r="Q131" s="29" t="s">
        <v>103</v>
      </c>
      <c r="R131" s="29" t="s">
        <v>103</v>
      </c>
    </row>
    <row r="132" spans="1:18" s="8" customFormat="1" x14ac:dyDescent="0.25">
      <c r="A132" s="12" t="s">
        <v>574</v>
      </c>
      <c r="B132" s="29" t="s">
        <v>93</v>
      </c>
      <c r="C132" s="29" t="s">
        <v>333</v>
      </c>
      <c r="D132" s="29" t="s">
        <v>94</v>
      </c>
      <c r="E132" s="29" t="s">
        <v>97</v>
      </c>
      <c r="F132" s="29" t="s">
        <v>96</v>
      </c>
      <c r="G132" s="29" t="s">
        <v>97</v>
      </c>
      <c r="H132" s="29" t="s">
        <v>334</v>
      </c>
      <c r="I132" s="41">
        <v>7740357</v>
      </c>
      <c r="J132" s="29" t="s">
        <v>99</v>
      </c>
      <c r="K132" s="29" t="s">
        <v>100</v>
      </c>
      <c r="L132" s="29" t="s">
        <v>101</v>
      </c>
      <c r="M132" s="52">
        <v>17</v>
      </c>
      <c r="N132" s="53">
        <v>32.451000000000001</v>
      </c>
      <c r="O132" s="86">
        <v>43831</v>
      </c>
      <c r="P132" s="47" t="s">
        <v>102</v>
      </c>
      <c r="Q132" s="29" t="s">
        <v>103</v>
      </c>
      <c r="R132" s="29" t="s">
        <v>103</v>
      </c>
    </row>
    <row r="133" spans="1:18" s="8" customFormat="1" x14ac:dyDescent="0.25">
      <c r="A133" s="12" t="s">
        <v>575</v>
      </c>
      <c r="B133" s="29" t="s">
        <v>93</v>
      </c>
      <c r="C133" s="29" t="s">
        <v>335</v>
      </c>
      <c r="D133" s="29" t="s">
        <v>94</v>
      </c>
      <c r="E133" s="29" t="s">
        <v>97</v>
      </c>
      <c r="F133" s="29" t="s">
        <v>96</v>
      </c>
      <c r="G133" s="29" t="s">
        <v>97</v>
      </c>
      <c r="H133" s="29" t="s">
        <v>336</v>
      </c>
      <c r="I133" s="41">
        <v>47939885</v>
      </c>
      <c r="J133" s="29" t="s">
        <v>99</v>
      </c>
      <c r="K133" s="29" t="s">
        <v>100</v>
      </c>
      <c r="L133" s="29" t="s">
        <v>101</v>
      </c>
      <c r="M133" s="52">
        <v>9</v>
      </c>
      <c r="N133" s="53">
        <v>12.532</v>
      </c>
      <c r="O133" s="86">
        <v>43831</v>
      </c>
      <c r="P133" s="47" t="s">
        <v>102</v>
      </c>
      <c r="Q133" s="29" t="s">
        <v>103</v>
      </c>
      <c r="R133" s="29" t="s">
        <v>103</v>
      </c>
    </row>
    <row r="134" spans="1:18" s="8" customFormat="1" x14ac:dyDescent="0.25">
      <c r="A134" s="12" t="s">
        <v>576</v>
      </c>
      <c r="B134" s="29" t="s">
        <v>93</v>
      </c>
      <c r="C134" s="29" t="s">
        <v>201</v>
      </c>
      <c r="D134" s="29" t="s">
        <v>94</v>
      </c>
      <c r="E134" s="29" t="s">
        <v>97</v>
      </c>
      <c r="F134" s="29" t="s">
        <v>96</v>
      </c>
      <c r="G134" s="29" t="s">
        <v>97</v>
      </c>
      <c r="H134" s="29" t="s">
        <v>337</v>
      </c>
      <c r="I134" s="41">
        <v>98001029</v>
      </c>
      <c r="J134" s="29" t="s">
        <v>99</v>
      </c>
      <c r="K134" s="29" t="s">
        <v>100</v>
      </c>
      <c r="L134" s="29" t="s">
        <v>101</v>
      </c>
      <c r="M134" s="52">
        <v>2</v>
      </c>
      <c r="N134" s="53">
        <v>1.3420000000000001</v>
      </c>
      <c r="O134" s="86">
        <v>43831</v>
      </c>
      <c r="P134" s="47" t="s">
        <v>102</v>
      </c>
      <c r="Q134" s="29" t="s">
        <v>103</v>
      </c>
      <c r="R134" s="29" t="s">
        <v>103</v>
      </c>
    </row>
    <row r="135" spans="1:18" s="8" customFormat="1" x14ac:dyDescent="0.25">
      <c r="A135" s="12" t="s">
        <v>577</v>
      </c>
      <c r="B135" s="29" t="s">
        <v>93</v>
      </c>
      <c r="C135" s="29" t="s">
        <v>338</v>
      </c>
      <c r="D135" s="29" t="s">
        <v>94</v>
      </c>
      <c r="E135" s="29" t="s">
        <v>97</v>
      </c>
      <c r="F135" s="29" t="s">
        <v>96</v>
      </c>
      <c r="G135" s="29" t="s">
        <v>97</v>
      </c>
      <c r="H135" s="29" t="s">
        <v>339</v>
      </c>
      <c r="I135" s="41">
        <v>10105904</v>
      </c>
      <c r="J135" s="29" t="s">
        <v>99</v>
      </c>
      <c r="K135" s="29" t="s">
        <v>100</v>
      </c>
      <c r="L135" s="29" t="s">
        <v>101</v>
      </c>
      <c r="M135" s="52">
        <v>9</v>
      </c>
      <c r="N135" s="53">
        <v>6.9219999999999997</v>
      </c>
      <c r="O135" s="86">
        <v>43831</v>
      </c>
      <c r="P135" s="47" t="s">
        <v>102</v>
      </c>
      <c r="Q135" s="29" t="s">
        <v>103</v>
      </c>
      <c r="R135" s="29" t="s">
        <v>103</v>
      </c>
    </row>
    <row r="136" spans="1:18" s="8" customFormat="1" x14ac:dyDescent="0.25">
      <c r="A136" s="12" t="s">
        <v>578</v>
      </c>
      <c r="B136" s="29" t="s">
        <v>93</v>
      </c>
      <c r="C136" s="29" t="s">
        <v>340</v>
      </c>
      <c r="D136" s="29" t="s">
        <v>94</v>
      </c>
      <c r="E136" s="29" t="s">
        <v>97</v>
      </c>
      <c r="F136" s="29" t="s">
        <v>96</v>
      </c>
      <c r="G136" s="29" t="s">
        <v>97</v>
      </c>
      <c r="H136" s="29" t="s">
        <v>341</v>
      </c>
      <c r="I136" s="41">
        <v>25451585</v>
      </c>
      <c r="J136" s="29" t="s">
        <v>99</v>
      </c>
      <c r="K136" s="29" t="s">
        <v>100</v>
      </c>
      <c r="L136" s="29" t="s">
        <v>101</v>
      </c>
      <c r="M136" s="52">
        <v>3</v>
      </c>
      <c r="N136" s="53">
        <v>8.1189999999999998</v>
      </c>
      <c r="O136" s="86">
        <v>43831</v>
      </c>
      <c r="P136" s="47" t="s">
        <v>102</v>
      </c>
      <c r="Q136" s="29" t="s">
        <v>103</v>
      </c>
      <c r="R136" s="29" t="s">
        <v>103</v>
      </c>
    </row>
    <row r="137" spans="1:18" s="8" customFormat="1" x14ac:dyDescent="0.25">
      <c r="A137" s="12" t="s">
        <v>579</v>
      </c>
      <c r="B137" s="29" t="s">
        <v>93</v>
      </c>
      <c r="C137" s="29" t="s">
        <v>342</v>
      </c>
      <c r="D137" s="29" t="s">
        <v>94</v>
      </c>
      <c r="E137" s="29" t="s">
        <v>97</v>
      </c>
      <c r="F137" s="29" t="s">
        <v>96</v>
      </c>
      <c r="G137" s="29" t="s">
        <v>97</v>
      </c>
      <c r="H137" s="29" t="s">
        <v>343</v>
      </c>
      <c r="I137" s="41">
        <v>6923364</v>
      </c>
      <c r="J137" s="29" t="s">
        <v>99</v>
      </c>
      <c r="K137" s="29" t="s">
        <v>100</v>
      </c>
      <c r="L137" s="29" t="s">
        <v>101</v>
      </c>
      <c r="M137" s="52">
        <v>14</v>
      </c>
      <c r="N137" s="53">
        <v>35.692999999999998</v>
      </c>
      <c r="O137" s="86">
        <v>43831</v>
      </c>
      <c r="P137" s="47" t="s">
        <v>102</v>
      </c>
      <c r="Q137" s="29" t="s">
        <v>103</v>
      </c>
      <c r="R137" s="29" t="s">
        <v>103</v>
      </c>
    </row>
    <row r="138" spans="1:18" s="8" customFormat="1" x14ac:dyDescent="0.25">
      <c r="A138" s="12" t="s">
        <v>580</v>
      </c>
      <c r="B138" s="29" t="s">
        <v>103</v>
      </c>
      <c r="C138" s="29" t="s">
        <v>344</v>
      </c>
      <c r="D138" s="29" t="s">
        <v>94</v>
      </c>
      <c r="E138" s="29" t="s">
        <v>97</v>
      </c>
      <c r="F138" s="29" t="s">
        <v>96</v>
      </c>
      <c r="G138" s="29" t="s">
        <v>97</v>
      </c>
      <c r="H138" s="29" t="s">
        <v>345</v>
      </c>
      <c r="I138" s="41">
        <v>3451640</v>
      </c>
      <c r="J138" s="29" t="s">
        <v>99</v>
      </c>
      <c r="K138" s="29" t="s">
        <v>100</v>
      </c>
      <c r="L138" s="29" t="s">
        <v>101</v>
      </c>
      <c r="M138" s="52">
        <v>14</v>
      </c>
      <c r="N138" s="53">
        <v>30.821999999999999</v>
      </c>
      <c r="O138" s="86">
        <v>43831</v>
      </c>
      <c r="P138" s="47" t="s">
        <v>102</v>
      </c>
      <c r="Q138" s="29" t="s">
        <v>103</v>
      </c>
      <c r="R138" s="29" t="s">
        <v>103</v>
      </c>
    </row>
    <row r="139" spans="1:18" s="8" customFormat="1" x14ac:dyDescent="0.25">
      <c r="A139" s="12" t="s">
        <v>581</v>
      </c>
      <c r="B139" s="29" t="s">
        <v>103</v>
      </c>
      <c r="C139" s="29" t="s">
        <v>346</v>
      </c>
      <c r="D139" s="29" t="s">
        <v>94</v>
      </c>
      <c r="E139" s="29" t="s">
        <v>97</v>
      </c>
      <c r="F139" s="29" t="s">
        <v>96</v>
      </c>
      <c r="G139" s="29" t="s">
        <v>97</v>
      </c>
      <c r="H139" s="29" t="s">
        <v>347</v>
      </c>
      <c r="I139" s="41">
        <v>10002615</v>
      </c>
      <c r="J139" s="29" t="s">
        <v>99</v>
      </c>
      <c r="K139" s="29" t="s">
        <v>100</v>
      </c>
      <c r="L139" s="29" t="s">
        <v>101</v>
      </c>
      <c r="M139" s="52">
        <v>9</v>
      </c>
      <c r="N139" s="53">
        <v>12.565</v>
      </c>
      <c r="O139" s="86">
        <v>43831</v>
      </c>
      <c r="P139" s="47" t="s">
        <v>102</v>
      </c>
      <c r="Q139" s="29" t="s">
        <v>103</v>
      </c>
      <c r="R139" s="29" t="s">
        <v>103</v>
      </c>
    </row>
    <row r="140" spans="1:18" s="8" customFormat="1" x14ac:dyDescent="0.25">
      <c r="A140" s="12" t="s">
        <v>582</v>
      </c>
      <c r="B140" s="29" t="s">
        <v>103</v>
      </c>
      <c r="C140" s="29" t="s">
        <v>348</v>
      </c>
      <c r="D140" s="29" t="s">
        <v>94</v>
      </c>
      <c r="E140" s="29" t="s">
        <v>97</v>
      </c>
      <c r="F140" s="29" t="s">
        <v>96</v>
      </c>
      <c r="G140" s="29" t="s">
        <v>97</v>
      </c>
      <c r="H140" s="29" t="s">
        <v>349</v>
      </c>
      <c r="I140" s="41">
        <v>2399677</v>
      </c>
      <c r="J140" s="29" t="s">
        <v>99</v>
      </c>
      <c r="K140" s="29" t="s">
        <v>100</v>
      </c>
      <c r="L140" s="29" t="s">
        <v>101</v>
      </c>
      <c r="M140" s="52">
        <v>1</v>
      </c>
      <c r="N140" s="53">
        <v>3.2410000000000001</v>
      </c>
      <c r="O140" s="86">
        <v>43831</v>
      </c>
      <c r="P140" s="47" t="s">
        <v>102</v>
      </c>
      <c r="Q140" s="29" t="s">
        <v>103</v>
      </c>
      <c r="R140" s="29" t="s">
        <v>103</v>
      </c>
    </row>
    <row r="141" spans="1:18" s="8" customFormat="1" x14ac:dyDescent="0.25">
      <c r="A141" s="12" t="s">
        <v>583</v>
      </c>
      <c r="B141" s="29" t="s">
        <v>93</v>
      </c>
      <c r="C141" s="29" t="s">
        <v>350</v>
      </c>
      <c r="D141" s="29" t="s">
        <v>351</v>
      </c>
      <c r="E141" s="29" t="s">
        <v>97</v>
      </c>
      <c r="F141" s="29" t="s">
        <v>96</v>
      </c>
      <c r="G141" s="29" t="s">
        <v>97</v>
      </c>
      <c r="H141" s="29" t="s">
        <v>352</v>
      </c>
      <c r="I141" s="41">
        <v>28571605</v>
      </c>
      <c r="J141" s="29" t="s">
        <v>99</v>
      </c>
      <c r="K141" s="29" t="s">
        <v>100</v>
      </c>
      <c r="L141" s="29" t="s">
        <v>101</v>
      </c>
      <c r="M141" s="52">
        <v>4</v>
      </c>
      <c r="N141" s="53">
        <v>7.9720000000000004</v>
      </c>
      <c r="O141" s="86">
        <v>43831</v>
      </c>
      <c r="P141" s="47" t="s">
        <v>102</v>
      </c>
      <c r="Q141" s="29" t="s">
        <v>103</v>
      </c>
      <c r="R141" s="29" t="s">
        <v>103</v>
      </c>
    </row>
    <row r="142" spans="1:18" s="8" customFormat="1" x14ac:dyDescent="0.25">
      <c r="A142" s="12" t="s">
        <v>584</v>
      </c>
      <c r="B142" s="29" t="s">
        <v>103</v>
      </c>
      <c r="C142" s="29" t="s">
        <v>353</v>
      </c>
      <c r="D142" s="29" t="s">
        <v>354</v>
      </c>
      <c r="E142" s="29" t="s">
        <v>97</v>
      </c>
      <c r="F142" s="29" t="s">
        <v>96</v>
      </c>
      <c r="G142" s="29" t="s">
        <v>97</v>
      </c>
      <c r="H142" s="29" t="s">
        <v>355</v>
      </c>
      <c r="I142" s="41">
        <v>91574782</v>
      </c>
      <c r="J142" s="29" t="s">
        <v>99</v>
      </c>
      <c r="K142" s="29" t="s">
        <v>100</v>
      </c>
      <c r="L142" s="29" t="s">
        <v>101</v>
      </c>
      <c r="M142" s="52">
        <v>5</v>
      </c>
      <c r="N142" s="53">
        <v>15.364000000000001</v>
      </c>
      <c r="O142" s="86">
        <v>43831</v>
      </c>
      <c r="P142" s="47" t="s">
        <v>102</v>
      </c>
      <c r="Q142" s="29" t="s">
        <v>103</v>
      </c>
      <c r="R142" s="29" t="s">
        <v>103</v>
      </c>
    </row>
    <row r="143" spans="1:18" s="8" customFormat="1" x14ac:dyDescent="0.25">
      <c r="A143" s="12" t="s">
        <v>585</v>
      </c>
      <c r="B143" s="29" t="s">
        <v>103</v>
      </c>
      <c r="C143" s="29" t="s">
        <v>356</v>
      </c>
      <c r="D143" s="29" t="s">
        <v>94</v>
      </c>
      <c r="E143" s="29" t="s">
        <v>97</v>
      </c>
      <c r="F143" s="29" t="s">
        <v>96</v>
      </c>
      <c r="G143" s="29" t="s">
        <v>97</v>
      </c>
      <c r="H143" s="29" t="s">
        <v>357</v>
      </c>
      <c r="I143" s="41">
        <v>89127788</v>
      </c>
      <c r="J143" s="29" t="s">
        <v>99</v>
      </c>
      <c r="K143" s="29" t="s">
        <v>100</v>
      </c>
      <c r="L143" s="29" t="s">
        <v>101</v>
      </c>
      <c r="M143" s="52">
        <v>5</v>
      </c>
      <c r="N143" s="53">
        <v>11.804</v>
      </c>
      <c r="O143" s="86">
        <v>43831</v>
      </c>
      <c r="P143" s="47" t="s">
        <v>102</v>
      </c>
      <c r="Q143" s="29" t="s">
        <v>103</v>
      </c>
      <c r="R143" s="29" t="s">
        <v>103</v>
      </c>
    </row>
    <row r="144" spans="1:18" s="8" customFormat="1" x14ac:dyDescent="0.25">
      <c r="A144" s="12" t="s">
        <v>586</v>
      </c>
      <c r="B144" s="29" t="s">
        <v>358</v>
      </c>
      <c r="C144" s="29" t="s">
        <v>359</v>
      </c>
      <c r="D144" s="29" t="s">
        <v>94</v>
      </c>
      <c r="E144" s="29" t="s">
        <v>97</v>
      </c>
      <c r="F144" s="29" t="s">
        <v>96</v>
      </c>
      <c r="G144" s="29" t="s">
        <v>97</v>
      </c>
      <c r="H144" s="29" t="s">
        <v>360</v>
      </c>
      <c r="I144" s="41">
        <v>47565745</v>
      </c>
      <c r="J144" s="29" t="s">
        <v>99</v>
      </c>
      <c r="K144" s="29" t="s">
        <v>100</v>
      </c>
      <c r="L144" s="29" t="s">
        <v>101</v>
      </c>
      <c r="M144" s="52">
        <v>9</v>
      </c>
      <c r="N144" s="53">
        <v>33.323</v>
      </c>
      <c r="O144" s="86">
        <v>43831</v>
      </c>
      <c r="P144" s="47" t="s">
        <v>102</v>
      </c>
      <c r="Q144" s="29" t="s">
        <v>103</v>
      </c>
      <c r="R144" s="29" t="s">
        <v>103</v>
      </c>
    </row>
    <row r="145" spans="1:18" s="8" customFormat="1" x14ac:dyDescent="0.25">
      <c r="A145" s="12" t="s">
        <v>587</v>
      </c>
      <c r="B145" s="29" t="s">
        <v>361</v>
      </c>
      <c r="C145" s="29" t="s">
        <v>362</v>
      </c>
      <c r="D145" s="29">
        <v>12</v>
      </c>
      <c r="E145" s="29" t="s">
        <v>97</v>
      </c>
      <c r="F145" s="29" t="s">
        <v>96</v>
      </c>
      <c r="G145" s="29" t="s">
        <v>97</v>
      </c>
      <c r="H145" s="29" t="s">
        <v>363</v>
      </c>
      <c r="I145" s="41">
        <v>80471816</v>
      </c>
      <c r="J145" s="29" t="s">
        <v>99</v>
      </c>
      <c r="K145" s="29" t="s">
        <v>100</v>
      </c>
      <c r="L145" s="29" t="s">
        <v>175</v>
      </c>
      <c r="M145" s="52">
        <v>1</v>
      </c>
      <c r="N145" s="53">
        <v>4.5510000000000002</v>
      </c>
      <c r="O145" s="86">
        <v>43831</v>
      </c>
      <c r="P145" s="47" t="s">
        <v>102</v>
      </c>
      <c r="Q145" s="29" t="s">
        <v>103</v>
      </c>
      <c r="R145" s="29" t="s">
        <v>103</v>
      </c>
    </row>
    <row r="146" spans="1:18" s="8" customFormat="1" x14ac:dyDescent="0.25">
      <c r="A146" s="12" t="s">
        <v>588</v>
      </c>
      <c r="B146" s="29" t="s">
        <v>93</v>
      </c>
      <c r="C146" s="29" t="s">
        <v>364</v>
      </c>
      <c r="D146" s="29" t="s">
        <v>94</v>
      </c>
      <c r="E146" s="29" t="s">
        <v>97</v>
      </c>
      <c r="F146" s="29" t="s">
        <v>96</v>
      </c>
      <c r="G146" s="29" t="s">
        <v>97</v>
      </c>
      <c r="H146" s="29" t="s">
        <v>365</v>
      </c>
      <c r="I146" s="41">
        <v>10818526</v>
      </c>
      <c r="J146" s="29" t="s">
        <v>99</v>
      </c>
      <c r="K146" s="29" t="s">
        <v>100</v>
      </c>
      <c r="L146" s="29" t="s">
        <v>101</v>
      </c>
      <c r="M146" s="52">
        <v>9</v>
      </c>
      <c r="N146" s="53">
        <v>63.639000000000003</v>
      </c>
      <c r="O146" s="86">
        <v>43831</v>
      </c>
      <c r="P146" s="47" t="s">
        <v>102</v>
      </c>
      <c r="Q146" s="29" t="s">
        <v>103</v>
      </c>
      <c r="R146" s="29" t="s">
        <v>103</v>
      </c>
    </row>
    <row r="147" spans="1:18" s="8" customFormat="1" x14ac:dyDescent="0.25">
      <c r="A147" s="12" t="s">
        <v>589</v>
      </c>
      <c r="B147" s="29" t="s">
        <v>93</v>
      </c>
      <c r="C147" s="29" t="s">
        <v>366</v>
      </c>
      <c r="D147" s="29" t="s">
        <v>94</v>
      </c>
      <c r="E147" s="29" t="s">
        <v>97</v>
      </c>
      <c r="F147" s="29" t="s">
        <v>96</v>
      </c>
      <c r="G147" s="29" t="s">
        <v>97</v>
      </c>
      <c r="H147" s="29" t="s">
        <v>367</v>
      </c>
      <c r="I147" s="41">
        <v>11016344</v>
      </c>
      <c r="J147" s="29" t="s">
        <v>99</v>
      </c>
      <c r="K147" s="29" t="s">
        <v>100</v>
      </c>
      <c r="L147" s="29" t="s">
        <v>101</v>
      </c>
      <c r="M147" s="52">
        <v>11</v>
      </c>
      <c r="N147" s="53">
        <v>36.262</v>
      </c>
      <c r="O147" s="86">
        <v>43831</v>
      </c>
      <c r="P147" s="47" t="s">
        <v>102</v>
      </c>
      <c r="Q147" s="29" t="s">
        <v>103</v>
      </c>
      <c r="R147" s="29" t="s">
        <v>103</v>
      </c>
    </row>
    <row r="148" spans="1:18" s="8" customFormat="1" x14ac:dyDescent="0.25">
      <c r="A148" s="12" t="s">
        <v>590</v>
      </c>
      <c r="B148" s="29" t="s">
        <v>93</v>
      </c>
      <c r="C148" s="29" t="s">
        <v>368</v>
      </c>
      <c r="D148" s="29" t="s">
        <v>94</v>
      </c>
      <c r="E148" s="29" t="s">
        <v>97</v>
      </c>
      <c r="F148" s="29" t="s">
        <v>96</v>
      </c>
      <c r="G148" s="29" t="s">
        <v>97</v>
      </c>
      <c r="H148" s="29" t="s">
        <v>369</v>
      </c>
      <c r="I148" s="41">
        <v>24142942</v>
      </c>
      <c r="J148" s="29" t="s">
        <v>99</v>
      </c>
      <c r="K148" s="29" t="s">
        <v>100</v>
      </c>
      <c r="L148" s="29" t="s">
        <v>101</v>
      </c>
      <c r="M148" s="52">
        <v>2</v>
      </c>
      <c r="N148" s="53">
        <v>15.112</v>
      </c>
      <c r="O148" s="86">
        <v>43831</v>
      </c>
      <c r="P148" s="47" t="s">
        <v>102</v>
      </c>
      <c r="Q148" s="29" t="s">
        <v>103</v>
      </c>
      <c r="R148" s="29" t="s">
        <v>103</v>
      </c>
    </row>
    <row r="149" spans="1:18" s="8" customFormat="1" x14ac:dyDescent="0.25">
      <c r="A149" s="12" t="s">
        <v>591</v>
      </c>
      <c r="B149" s="29" t="s">
        <v>93</v>
      </c>
      <c r="C149" s="29" t="s">
        <v>300</v>
      </c>
      <c r="D149" s="29" t="s">
        <v>94</v>
      </c>
      <c r="E149" s="29" t="s">
        <v>97</v>
      </c>
      <c r="F149" s="29" t="s">
        <v>96</v>
      </c>
      <c r="G149" s="29" t="s">
        <v>97</v>
      </c>
      <c r="H149" s="29" t="s">
        <v>370</v>
      </c>
      <c r="I149" s="41">
        <v>25440080</v>
      </c>
      <c r="J149" s="29" t="s">
        <v>99</v>
      </c>
      <c r="K149" s="29" t="s">
        <v>100</v>
      </c>
      <c r="L149" s="29" t="s">
        <v>101</v>
      </c>
      <c r="M149" s="52">
        <v>1</v>
      </c>
      <c r="N149" s="53">
        <v>22.123999999999999</v>
      </c>
      <c r="O149" s="86">
        <v>43831</v>
      </c>
      <c r="P149" s="47" t="s">
        <v>102</v>
      </c>
      <c r="Q149" s="29" t="s">
        <v>103</v>
      </c>
      <c r="R149" s="29" t="s">
        <v>103</v>
      </c>
    </row>
    <row r="150" spans="1:18" s="8" customFormat="1" x14ac:dyDescent="0.25">
      <c r="A150" s="12" t="s">
        <v>592</v>
      </c>
      <c r="B150" s="29" t="s">
        <v>106</v>
      </c>
      <c r="C150" s="29" t="s">
        <v>371</v>
      </c>
      <c r="D150" s="29" t="s">
        <v>372</v>
      </c>
      <c r="E150" s="29" t="s">
        <v>97</v>
      </c>
      <c r="F150" s="29" t="s">
        <v>96</v>
      </c>
      <c r="G150" s="29" t="s">
        <v>97</v>
      </c>
      <c r="H150" s="29" t="s">
        <v>373</v>
      </c>
      <c r="I150" s="41">
        <v>63056302</v>
      </c>
      <c r="J150" s="29" t="s">
        <v>99</v>
      </c>
      <c r="K150" s="29" t="s">
        <v>100</v>
      </c>
      <c r="L150" s="29" t="s">
        <v>374</v>
      </c>
      <c r="M150" s="52">
        <v>11</v>
      </c>
      <c r="N150" s="53">
        <v>0.74399999999999999</v>
      </c>
      <c r="O150" s="86">
        <v>43831</v>
      </c>
      <c r="P150" s="47" t="s">
        <v>102</v>
      </c>
      <c r="Q150" s="29" t="s">
        <v>103</v>
      </c>
      <c r="R150" s="29" t="s">
        <v>103</v>
      </c>
    </row>
    <row r="151" spans="1:18" s="8" customFormat="1" x14ac:dyDescent="0.25">
      <c r="A151" s="12" t="s">
        <v>593</v>
      </c>
      <c r="B151" s="29" t="s">
        <v>93</v>
      </c>
      <c r="C151" s="29" t="s">
        <v>375</v>
      </c>
      <c r="D151" s="29" t="s">
        <v>94</v>
      </c>
      <c r="E151" s="29" t="s">
        <v>97</v>
      </c>
      <c r="F151" s="29" t="s">
        <v>96</v>
      </c>
      <c r="G151" s="29" t="s">
        <v>97</v>
      </c>
      <c r="H151" s="29" t="s">
        <v>376</v>
      </c>
      <c r="I151" s="41">
        <v>63698692</v>
      </c>
      <c r="J151" s="29" t="s">
        <v>99</v>
      </c>
      <c r="K151" s="29" t="s">
        <v>100</v>
      </c>
      <c r="L151" s="29" t="s">
        <v>101</v>
      </c>
      <c r="M151" s="52">
        <v>4</v>
      </c>
      <c r="N151" s="53">
        <v>2.206</v>
      </c>
      <c r="O151" s="86">
        <v>43831</v>
      </c>
      <c r="P151" s="47" t="s">
        <v>102</v>
      </c>
      <c r="Q151" s="29" t="s">
        <v>103</v>
      </c>
      <c r="R151" s="29" t="s">
        <v>103</v>
      </c>
    </row>
    <row r="152" spans="1:18" s="8" customFormat="1" x14ac:dyDescent="0.25">
      <c r="A152" s="12" t="s">
        <v>594</v>
      </c>
      <c r="B152" s="29" t="s">
        <v>93</v>
      </c>
      <c r="C152" s="29" t="s">
        <v>300</v>
      </c>
      <c r="D152" s="29">
        <v>5</v>
      </c>
      <c r="E152" s="29" t="s">
        <v>97</v>
      </c>
      <c r="F152" s="29" t="s">
        <v>96</v>
      </c>
      <c r="G152" s="29" t="s">
        <v>97</v>
      </c>
      <c r="H152" s="29" t="s">
        <v>377</v>
      </c>
      <c r="I152" s="41">
        <v>24661788</v>
      </c>
      <c r="J152" s="29" t="s">
        <v>99</v>
      </c>
      <c r="K152" s="29" t="s">
        <v>100</v>
      </c>
      <c r="L152" s="29" t="s">
        <v>101</v>
      </c>
      <c r="M152" s="52">
        <v>1</v>
      </c>
      <c r="N152" s="53">
        <v>3.1520000000000001</v>
      </c>
      <c r="O152" s="86">
        <v>43831</v>
      </c>
      <c r="P152" s="47" t="s">
        <v>102</v>
      </c>
      <c r="Q152" s="29" t="s">
        <v>103</v>
      </c>
      <c r="R152" s="29" t="s">
        <v>103</v>
      </c>
    </row>
    <row r="153" spans="1:18" s="8" customFormat="1" x14ac:dyDescent="0.25">
      <c r="A153" s="12" t="s">
        <v>595</v>
      </c>
      <c r="B153" s="29" t="s">
        <v>93</v>
      </c>
      <c r="C153" s="29" t="s">
        <v>306</v>
      </c>
      <c r="D153" s="29" t="s">
        <v>94</v>
      </c>
      <c r="E153" s="29" t="s">
        <v>97</v>
      </c>
      <c r="F153" s="29" t="s">
        <v>96</v>
      </c>
      <c r="G153" s="29" t="s">
        <v>97</v>
      </c>
      <c r="H153" s="29" t="s">
        <v>378</v>
      </c>
      <c r="I153" s="41">
        <v>25698232</v>
      </c>
      <c r="J153" s="29" t="s">
        <v>99</v>
      </c>
      <c r="K153" s="29" t="s">
        <v>100</v>
      </c>
      <c r="L153" s="29" t="s">
        <v>101</v>
      </c>
      <c r="M153" s="52">
        <v>1</v>
      </c>
      <c r="N153" s="53">
        <v>7.6689999999999996</v>
      </c>
      <c r="O153" s="86">
        <v>43831</v>
      </c>
      <c r="P153" s="47" t="s">
        <v>102</v>
      </c>
      <c r="Q153" s="29" t="s">
        <v>103</v>
      </c>
      <c r="R153" s="29" t="s">
        <v>103</v>
      </c>
    </row>
    <row r="154" spans="1:18" s="8" customFormat="1" x14ac:dyDescent="0.25">
      <c r="A154" s="12" t="s">
        <v>596</v>
      </c>
      <c r="B154" s="29" t="s">
        <v>93</v>
      </c>
      <c r="C154" s="29" t="s">
        <v>379</v>
      </c>
      <c r="D154" s="29" t="s">
        <v>94</v>
      </c>
      <c r="E154" s="29" t="s">
        <v>97</v>
      </c>
      <c r="F154" s="29" t="s">
        <v>96</v>
      </c>
      <c r="G154" s="29" t="s">
        <v>97</v>
      </c>
      <c r="H154" s="29" t="s">
        <v>380</v>
      </c>
      <c r="I154" s="41">
        <v>23105947</v>
      </c>
      <c r="J154" s="29" t="s">
        <v>99</v>
      </c>
      <c r="K154" s="29" t="s">
        <v>100</v>
      </c>
      <c r="L154" s="29" t="s">
        <v>101</v>
      </c>
      <c r="M154" s="52">
        <v>4</v>
      </c>
      <c r="N154" s="53">
        <v>4.202</v>
      </c>
      <c r="O154" s="86">
        <v>43831</v>
      </c>
      <c r="P154" s="47" t="s">
        <v>102</v>
      </c>
      <c r="Q154" s="29" t="s">
        <v>103</v>
      </c>
      <c r="R154" s="29" t="s">
        <v>103</v>
      </c>
    </row>
    <row r="155" spans="1:18" s="8" customFormat="1" x14ac:dyDescent="0.25">
      <c r="A155" s="12" t="s">
        <v>597</v>
      </c>
      <c r="B155" s="29" t="s">
        <v>106</v>
      </c>
      <c r="C155" s="29" t="s">
        <v>317</v>
      </c>
      <c r="D155" s="29" t="s">
        <v>94</v>
      </c>
      <c r="E155" s="29" t="s">
        <v>97</v>
      </c>
      <c r="F155" s="29" t="s">
        <v>96</v>
      </c>
      <c r="G155" s="29" t="s">
        <v>97</v>
      </c>
      <c r="H155" s="29" t="s">
        <v>381</v>
      </c>
      <c r="I155" s="41">
        <v>18304308</v>
      </c>
      <c r="J155" s="29" t="s">
        <v>99</v>
      </c>
      <c r="K155" s="29" t="s">
        <v>100</v>
      </c>
      <c r="L155" s="29" t="s">
        <v>101</v>
      </c>
      <c r="M155" s="52">
        <v>1</v>
      </c>
      <c r="N155" s="53">
        <v>2.101</v>
      </c>
      <c r="O155" s="86">
        <v>43831</v>
      </c>
      <c r="P155" s="29" t="s">
        <v>102</v>
      </c>
      <c r="Q155" s="29" t="s">
        <v>103</v>
      </c>
      <c r="R155" s="29" t="s">
        <v>103</v>
      </c>
    </row>
    <row r="156" spans="1:18" s="8" customFormat="1" x14ac:dyDescent="0.25">
      <c r="A156" s="12" t="s">
        <v>598</v>
      </c>
      <c r="B156" s="29" t="s">
        <v>106</v>
      </c>
      <c r="C156" s="29" t="s">
        <v>230</v>
      </c>
      <c r="D156" s="29" t="s">
        <v>94</v>
      </c>
      <c r="E156" s="29" t="s">
        <v>97</v>
      </c>
      <c r="F156" s="29" t="s">
        <v>96</v>
      </c>
      <c r="G156" s="29" t="s">
        <v>97</v>
      </c>
      <c r="H156" s="29" t="s">
        <v>382</v>
      </c>
      <c r="I156" s="41">
        <v>47045771</v>
      </c>
      <c r="J156" s="29" t="s">
        <v>99</v>
      </c>
      <c r="K156" s="29" t="s">
        <v>100</v>
      </c>
      <c r="L156" s="29" t="s">
        <v>101</v>
      </c>
      <c r="M156" s="52">
        <v>4</v>
      </c>
      <c r="N156" s="53">
        <v>8.4049999999999994</v>
      </c>
      <c r="O156" s="86">
        <v>43831</v>
      </c>
      <c r="P156" s="29" t="s">
        <v>102</v>
      </c>
      <c r="Q156" s="29" t="s">
        <v>103</v>
      </c>
      <c r="R156" s="29" t="s">
        <v>103</v>
      </c>
    </row>
    <row r="157" spans="1:18" s="8" customFormat="1" x14ac:dyDescent="0.25">
      <c r="A157" s="12" t="s">
        <v>599</v>
      </c>
      <c r="B157" s="29" t="s">
        <v>106</v>
      </c>
      <c r="C157" s="29" t="s">
        <v>383</v>
      </c>
      <c r="D157" s="47" t="s">
        <v>94</v>
      </c>
      <c r="E157" s="29" t="s">
        <v>97</v>
      </c>
      <c r="F157" s="29" t="s">
        <v>96</v>
      </c>
      <c r="G157" s="29" t="s">
        <v>97</v>
      </c>
      <c r="H157" s="29" t="s">
        <v>384</v>
      </c>
      <c r="I157" s="28">
        <v>19200965</v>
      </c>
      <c r="J157" s="47" t="s">
        <v>99</v>
      </c>
      <c r="K157" s="47" t="s">
        <v>100</v>
      </c>
      <c r="L157" s="29" t="s">
        <v>101</v>
      </c>
      <c r="M157" s="48">
        <v>2</v>
      </c>
      <c r="N157" s="53">
        <v>4.202</v>
      </c>
      <c r="O157" s="86">
        <v>43831</v>
      </c>
      <c r="P157" s="29" t="s">
        <v>102</v>
      </c>
      <c r="Q157" s="29" t="s">
        <v>103</v>
      </c>
      <c r="R157" s="29" t="s">
        <v>103</v>
      </c>
    </row>
    <row r="158" spans="1:18" s="8" customFormat="1" x14ac:dyDescent="0.25">
      <c r="A158" s="12" t="s">
        <v>600</v>
      </c>
      <c r="B158" s="47" t="s">
        <v>113</v>
      </c>
      <c r="C158" s="47" t="s">
        <v>385</v>
      </c>
      <c r="D158" s="47" t="s">
        <v>94</v>
      </c>
      <c r="E158" s="47" t="s">
        <v>97</v>
      </c>
      <c r="F158" s="47" t="s">
        <v>96</v>
      </c>
      <c r="G158" s="47" t="s">
        <v>97</v>
      </c>
      <c r="H158" s="47" t="s">
        <v>386</v>
      </c>
      <c r="I158" s="28">
        <v>26842792</v>
      </c>
      <c r="J158" s="47" t="s">
        <v>99</v>
      </c>
      <c r="K158" s="47" t="s">
        <v>100</v>
      </c>
      <c r="L158" s="47" t="s">
        <v>101</v>
      </c>
      <c r="M158" s="48">
        <v>4</v>
      </c>
      <c r="N158" s="49">
        <v>7.7969999999999997</v>
      </c>
      <c r="O158" s="86">
        <v>43831</v>
      </c>
      <c r="P158" s="29" t="s">
        <v>102</v>
      </c>
      <c r="Q158" s="29" t="s">
        <v>103</v>
      </c>
      <c r="R158" s="29" t="s">
        <v>103</v>
      </c>
    </row>
    <row r="159" spans="1:18" s="8" customFormat="1" x14ac:dyDescent="0.25">
      <c r="A159" s="12" t="s">
        <v>601</v>
      </c>
      <c r="B159" s="47" t="s">
        <v>113</v>
      </c>
      <c r="C159" s="47" t="s">
        <v>387</v>
      </c>
      <c r="D159" s="47" t="s">
        <v>94</v>
      </c>
      <c r="E159" s="47" t="s">
        <v>97</v>
      </c>
      <c r="F159" s="47" t="s">
        <v>96</v>
      </c>
      <c r="G159" s="47" t="s">
        <v>97</v>
      </c>
      <c r="H159" s="47" t="s">
        <v>388</v>
      </c>
      <c r="I159" s="28">
        <v>63673463</v>
      </c>
      <c r="J159" s="47" t="s">
        <v>99</v>
      </c>
      <c r="K159" s="47" t="s">
        <v>100</v>
      </c>
      <c r="L159" s="47" t="s">
        <v>101</v>
      </c>
      <c r="M159" s="48">
        <v>14</v>
      </c>
      <c r="N159" s="49">
        <v>54.015000000000001</v>
      </c>
      <c r="O159" s="86">
        <v>43831</v>
      </c>
      <c r="P159" s="29" t="s">
        <v>102</v>
      </c>
      <c r="Q159" s="29" t="s">
        <v>103</v>
      </c>
      <c r="R159" s="29" t="s">
        <v>103</v>
      </c>
    </row>
    <row r="160" spans="1:18" s="8" customFormat="1" x14ac:dyDescent="0.25">
      <c r="A160" s="12" t="s">
        <v>602</v>
      </c>
      <c r="B160" s="29" t="s">
        <v>106</v>
      </c>
      <c r="C160" s="29" t="s">
        <v>113</v>
      </c>
      <c r="D160" s="47" t="s">
        <v>113</v>
      </c>
      <c r="E160" s="29" t="s">
        <v>389</v>
      </c>
      <c r="F160" s="29" t="s">
        <v>96</v>
      </c>
      <c r="G160" s="29" t="s">
        <v>97</v>
      </c>
      <c r="H160" s="29" t="s">
        <v>390</v>
      </c>
      <c r="I160" s="28">
        <v>19600446</v>
      </c>
      <c r="J160" s="47" t="s">
        <v>99</v>
      </c>
      <c r="K160" s="47" t="s">
        <v>100</v>
      </c>
      <c r="L160" s="29" t="s">
        <v>101</v>
      </c>
      <c r="M160" s="48">
        <v>1</v>
      </c>
      <c r="N160" s="53">
        <v>3.1520000000000001</v>
      </c>
      <c r="O160" s="86">
        <v>43831</v>
      </c>
      <c r="P160" s="47" t="s">
        <v>102</v>
      </c>
      <c r="Q160" s="29" t="s">
        <v>103</v>
      </c>
      <c r="R160" s="29" t="s">
        <v>103</v>
      </c>
    </row>
    <row r="161" spans="1:18" s="8" customFormat="1" x14ac:dyDescent="0.25">
      <c r="A161" s="12" t="s">
        <v>603</v>
      </c>
      <c r="B161" s="29" t="s">
        <v>106</v>
      </c>
      <c r="C161" s="29" t="s">
        <v>94</v>
      </c>
      <c r="D161" s="29" t="s">
        <v>391</v>
      </c>
      <c r="E161" s="29" t="s">
        <v>392</v>
      </c>
      <c r="F161" s="29" t="s">
        <v>96</v>
      </c>
      <c r="G161" s="29" t="s">
        <v>97</v>
      </c>
      <c r="H161" s="29" t="s">
        <v>393</v>
      </c>
      <c r="I161" s="41">
        <v>26647329</v>
      </c>
      <c r="J161" s="29" t="s">
        <v>99</v>
      </c>
      <c r="K161" s="29" t="s">
        <v>100</v>
      </c>
      <c r="L161" s="29" t="s">
        <v>101</v>
      </c>
      <c r="M161" s="48">
        <v>1</v>
      </c>
      <c r="N161" s="49">
        <v>2.101</v>
      </c>
      <c r="O161" s="86">
        <v>43831</v>
      </c>
      <c r="P161" s="29" t="s">
        <v>102</v>
      </c>
      <c r="Q161" s="29" t="s">
        <v>103</v>
      </c>
      <c r="R161" s="29" t="s">
        <v>103</v>
      </c>
    </row>
    <row r="162" spans="1:18" s="8" customFormat="1" x14ac:dyDescent="0.25">
      <c r="A162" s="12" t="s">
        <v>604</v>
      </c>
      <c r="B162" s="47" t="s">
        <v>394</v>
      </c>
      <c r="C162" s="47" t="s">
        <v>113</v>
      </c>
      <c r="D162" s="47" t="s">
        <v>395</v>
      </c>
      <c r="E162" s="47" t="s">
        <v>392</v>
      </c>
      <c r="F162" s="47" t="s">
        <v>96</v>
      </c>
      <c r="G162" s="47" t="s">
        <v>97</v>
      </c>
      <c r="H162" s="47" t="s">
        <v>396</v>
      </c>
      <c r="I162" s="28" t="s">
        <v>94</v>
      </c>
      <c r="J162" s="47" t="s">
        <v>99</v>
      </c>
      <c r="K162" s="47" t="s">
        <v>100</v>
      </c>
      <c r="L162" s="47" t="s">
        <v>101</v>
      </c>
      <c r="M162" s="48">
        <v>1</v>
      </c>
      <c r="N162" s="49">
        <v>25.68</v>
      </c>
      <c r="O162" s="86">
        <v>43831</v>
      </c>
      <c r="P162" s="47" t="s">
        <v>152</v>
      </c>
      <c r="Q162" s="29" t="s">
        <v>103</v>
      </c>
      <c r="R162" s="47" t="s">
        <v>103</v>
      </c>
    </row>
    <row r="163" spans="1:18" s="8" customFormat="1" x14ac:dyDescent="0.25">
      <c r="A163" s="12" t="s">
        <v>605</v>
      </c>
      <c r="B163" s="29" t="s">
        <v>93</v>
      </c>
      <c r="C163" s="29" t="s">
        <v>94</v>
      </c>
      <c r="D163" s="29" t="s">
        <v>94</v>
      </c>
      <c r="E163" s="29" t="s">
        <v>397</v>
      </c>
      <c r="F163" s="29" t="s">
        <v>96</v>
      </c>
      <c r="G163" s="29" t="s">
        <v>97</v>
      </c>
      <c r="H163" s="29" t="s">
        <v>398</v>
      </c>
      <c r="I163" s="41">
        <v>98007006</v>
      </c>
      <c r="J163" s="29" t="s">
        <v>99</v>
      </c>
      <c r="K163" s="29" t="s">
        <v>100</v>
      </c>
      <c r="L163" s="29" t="s">
        <v>101</v>
      </c>
      <c r="M163" s="52">
        <v>3</v>
      </c>
      <c r="N163" s="53">
        <v>4.694</v>
      </c>
      <c r="O163" s="86">
        <v>43831</v>
      </c>
      <c r="P163" s="47" t="s">
        <v>102</v>
      </c>
      <c r="Q163" s="29" t="s">
        <v>103</v>
      </c>
      <c r="R163" s="29" t="s">
        <v>103</v>
      </c>
    </row>
    <row r="164" spans="1:18" s="8" customFormat="1" x14ac:dyDescent="0.25">
      <c r="A164" s="12" t="s">
        <v>606</v>
      </c>
      <c r="B164" s="29" t="s">
        <v>93</v>
      </c>
      <c r="C164" s="29" t="s">
        <v>94</v>
      </c>
      <c r="D164" s="29" t="s">
        <v>94</v>
      </c>
      <c r="E164" s="29" t="s">
        <v>399</v>
      </c>
      <c r="F164" s="29" t="s">
        <v>96</v>
      </c>
      <c r="G164" s="29" t="s">
        <v>97</v>
      </c>
      <c r="H164" s="29" t="s">
        <v>400</v>
      </c>
      <c r="I164" s="41">
        <v>25181693</v>
      </c>
      <c r="J164" s="29" t="s">
        <v>99</v>
      </c>
      <c r="K164" s="29" t="s">
        <v>100</v>
      </c>
      <c r="L164" s="29" t="s">
        <v>101</v>
      </c>
      <c r="M164" s="52">
        <v>2</v>
      </c>
      <c r="N164" s="53">
        <v>2.476</v>
      </c>
      <c r="O164" s="86">
        <v>43831</v>
      </c>
      <c r="P164" s="47" t="s">
        <v>102</v>
      </c>
      <c r="Q164" s="29" t="s">
        <v>103</v>
      </c>
      <c r="R164" s="29" t="s">
        <v>103</v>
      </c>
    </row>
    <row r="165" spans="1:18" s="8" customFormat="1" x14ac:dyDescent="0.25">
      <c r="A165" s="12" t="s">
        <v>607</v>
      </c>
      <c r="B165" s="29" t="s">
        <v>93</v>
      </c>
      <c r="C165" s="29" t="s">
        <v>94</v>
      </c>
      <c r="D165" s="29" t="s">
        <v>94</v>
      </c>
      <c r="E165" s="29" t="s">
        <v>401</v>
      </c>
      <c r="F165" s="29" t="s">
        <v>96</v>
      </c>
      <c r="G165" s="29" t="s">
        <v>97</v>
      </c>
      <c r="H165" s="29" t="s">
        <v>402</v>
      </c>
      <c r="I165" s="41">
        <v>98006894</v>
      </c>
      <c r="J165" s="29" t="s">
        <v>99</v>
      </c>
      <c r="K165" s="29" t="s">
        <v>100</v>
      </c>
      <c r="L165" s="29" t="s">
        <v>101</v>
      </c>
      <c r="M165" s="52">
        <v>2</v>
      </c>
      <c r="N165" s="53">
        <v>1.931</v>
      </c>
      <c r="O165" s="86">
        <v>43831</v>
      </c>
      <c r="P165" s="47" t="s">
        <v>102</v>
      </c>
      <c r="Q165" s="29" t="s">
        <v>103</v>
      </c>
      <c r="R165" s="29" t="s">
        <v>103</v>
      </c>
    </row>
    <row r="166" spans="1:18" s="8" customFormat="1" x14ac:dyDescent="0.25">
      <c r="A166" s="12" t="s">
        <v>608</v>
      </c>
      <c r="B166" s="29" t="s">
        <v>93</v>
      </c>
      <c r="C166" s="29" t="s">
        <v>94</v>
      </c>
      <c r="D166" s="29" t="s">
        <v>94</v>
      </c>
      <c r="E166" s="29" t="s">
        <v>403</v>
      </c>
      <c r="F166" s="29" t="s">
        <v>96</v>
      </c>
      <c r="G166" s="29" t="s">
        <v>97</v>
      </c>
      <c r="H166" s="29" t="s">
        <v>404</v>
      </c>
      <c r="I166" s="41">
        <v>22636870</v>
      </c>
      <c r="J166" s="29" t="s">
        <v>99</v>
      </c>
      <c r="K166" s="29" t="s">
        <v>100</v>
      </c>
      <c r="L166" s="29" t="s">
        <v>101</v>
      </c>
      <c r="M166" s="52">
        <v>3</v>
      </c>
      <c r="N166" s="53">
        <v>8.3480000000000008</v>
      </c>
      <c r="O166" s="86">
        <v>43831</v>
      </c>
      <c r="P166" s="47" t="s">
        <v>102</v>
      </c>
      <c r="Q166" s="29" t="s">
        <v>103</v>
      </c>
      <c r="R166" s="29" t="s">
        <v>103</v>
      </c>
    </row>
    <row r="167" spans="1:18" s="8" customFormat="1" x14ac:dyDescent="0.25">
      <c r="A167" s="12" t="s">
        <v>609</v>
      </c>
      <c r="B167" s="29" t="s">
        <v>93</v>
      </c>
      <c r="C167" s="29" t="s">
        <v>94</v>
      </c>
      <c r="D167" s="29" t="s">
        <v>94</v>
      </c>
      <c r="E167" s="29" t="s">
        <v>405</v>
      </c>
      <c r="F167" s="29" t="s">
        <v>96</v>
      </c>
      <c r="G167" s="29" t="s">
        <v>97</v>
      </c>
      <c r="H167" s="29" t="s">
        <v>406</v>
      </c>
      <c r="I167" s="41">
        <v>23154788</v>
      </c>
      <c r="J167" s="29" t="s">
        <v>99</v>
      </c>
      <c r="K167" s="29" t="s">
        <v>100</v>
      </c>
      <c r="L167" s="29" t="s">
        <v>101</v>
      </c>
      <c r="M167" s="52">
        <v>3</v>
      </c>
      <c r="N167" s="53">
        <v>3.6080000000000001</v>
      </c>
      <c r="O167" s="86">
        <v>43831</v>
      </c>
      <c r="P167" s="47" t="s">
        <v>102</v>
      </c>
      <c r="Q167" s="29" t="s">
        <v>103</v>
      </c>
      <c r="R167" s="29" t="s">
        <v>103</v>
      </c>
    </row>
    <row r="168" spans="1:18" s="8" customFormat="1" x14ac:dyDescent="0.25">
      <c r="A168" s="12" t="s">
        <v>610</v>
      </c>
      <c r="B168" s="29" t="s">
        <v>93</v>
      </c>
      <c r="C168" s="29" t="s">
        <v>94</v>
      </c>
      <c r="D168" s="29" t="s">
        <v>94</v>
      </c>
      <c r="E168" s="29" t="s">
        <v>407</v>
      </c>
      <c r="F168" s="29" t="s">
        <v>96</v>
      </c>
      <c r="G168" s="29" t="s">
        <v>97</v>
      </c>
      <c r="H168" s="29" t="s">
        <v>408</v>
      </c>
      <c r="I168" s="41">
        <v>10093248</v>
      </c>
      <c r="J168" s="29" t="s">
        <v>99</v>
      </c>
      <c r="K168" s="29" t="s">
        <v>100</v>
      </c>
      <c r="L168" s="29" t="s">
        <v>101</v>
      </c>
      <c r="M168" s="52">
        <v>22</v>
      </c>
      <c r="N168" s="53">
        <v>37.942999999999998</v>
      </c>
      <c r="O168" s="86">
        <v>43831</v>
      </c>
      <c r="P168" s="47" t="s">
        <v>102</v>
      </c>
      <c r="Q168" s="29" t="s">
        <v>103</v>
      </c>
      <c r="R168" s="29" t="s">
        <v>103</v>
      </c>
    </row>
    <row r="169" spans="1:18" s="8" customFormat="1" x14ac:dyDescent="0.25">
      <c r="A169" s="12" t="s">
        <v>611</v>
      </c>
      <c r="B169" s="29" t="s">
        <v>93</v>
      </c>
      <c r="C169" s="29" t="s">
        <v>94</v>
      </c>
      <c r="D169" s="29" t="s">
        <v>94</v>
      </c>
      <c r="E169" s="29" t="s">
        <v>407</v>
      </c>
      <c r="F169" s="29" t="s">
        <v>96</v>
      </c>
      <c r="G169" s="29" t="s">
        <v>97</v>
      </c>
      <c r="H169" s="29" t="s">
        <v>409</v>
      </c>
      <c r="I169" s="41">
        <v>8811468</v>
      </c>
      <c r="J169" s="29" t="s">
        <v>99</v>
      </c>
      <c r="K169" s="29" t="s">
        <v>100</v>
      </c>
      <c r="L169" s="29" t="s">
        <v>101</v>
      </c>
      <c r="M169" s="52">
        <v>9</v>
      </c>
      <c r="N169" s="53">
        <v>15.212</v>
      </c>
      <c r="O169" s="86">
        <v>43831</v>
      </c>
      <c r="P169" s="47" t="s">
        <v>102</v>
      </c>
      <c r="Q169" s="29" t="s">
        <v>103</v>
      </c>
      <c r="R169" s="29" t="s">
        <v>103</v>
      </c>
    </row>
    <row r="170" spans="1:18" s="8" customFormat="1" x14ac:dyDescent="0.25">
      <c r="A170" s="12" t="s">
        <v>612</v>
      </c>
      <c r="B170" s="29" t="s">
        <v>410</v>
      </c>
      <c r="C170" s="29" t="s">
        <v>411</v>
      </c>
      <c r="D170" s="29" t="s">
        <v>94</v>
      </c>
      <c r="E170" s="29" t="s">
        <v>407</v>
      </c>
      <c r="F170" s="29" t="s">
        <v>96</v>
      </c>
      <c r="G170" s="29" t="s">
        <v>97</v>
      </c>
      <c r="H170" s="29" t="s">
        <v>412</v>
      </c>
      <c r="I170" s="41">
        <v>7957949</v>
      </c>
      <c r="J170" s="29" t="s">
        <v>99</v>
      </c>
      <c r="K170" s="29" t="s">
        <v>100</v>
      </c>
      <c r="L170" s="29" t="s">
        <v>101</v>
      </c>
      <c r="M170" s="52">
        <v>5</v>
      </c>
      <c r="N170" s="53">
        <v>34.716000000000001</v>
      </c>
      <c r="O170" s="86">
        <v>43831</v>
      </c>
      <c r="P170" s="47" t="s">
        <v>102</v>
      </c>
      <c r="Q170" s="29" t="s">
        <v>103</v>
      </c>
      <c r="R170" s="29" t="s">
        <v>103</v>
      </c>
    </row>
    <row r="171" spans="1:18" s="8" customFormat="1" x14ac:dyDescent="0.25">
      <c r="A171" s="12" t="s">
        <v>613</v>
      </c>
      <c r="B171" s="29" t="s">
        <v>413</v>
      </c>
      <c r="C171" s="29" t="s">
        <v>411</v>
      </c>
      <c r="D171" s="29" t="s">
        <v>94</v>
      </c>
      <c r="E171" s="29" t="s">
        <v>407</v>
      </c>
      <c r="F171" s="29" t="s">
        <v>96</v>
      </c>
      <c r="G171" s="29" t="s">
        <v>97</v>
      </c>
      <c r="H171" s="29" t="s">
        <v>414</v>
      </c>
      <c r="I171" s="41">
        <v>8650101</v>
      </c>
      <c r="J171" s="29" t="s">
        <v>99</v>
      </c>
      <c r="K171" s="29" t="s">
        <v>100</v>
      </c>
      <c r="L171" s="29" t="s">
        <v>101</v>
      </c>
      <c r="M171" s="52">
        <v>5</v>
      </c>
      <c r="N171" s="53">
        <v>27.231999999999999</v>
      </c>
      <c r="O171" s="86">
        <v>43831</v>
      </c>
      <c r="P171" s="47" t="s">
        <v>102</v>
      </c>
      <c r="Q171" s="29" t="s">
        <v>103</v>
      </c>
      <c r="R171" s="29" t="s">
        <v>103</v>
      </c>
    </row>
    <row r="172" spans="1:18" s="8" customFormat="1" x14ac:dyDescent="0.25">
      <c r="A172" s="12" t="s">
        <v>614</v>
      </c>
      <c r="B172" s="87" t="s">
        <v>149</v>
      </c>
      <c r="C172" s="87" t="s">
        <v>415</v>
      </c>
      <c r="D172" s="87" t="s">
        <v>94</v>
      </c>
      <c r="E172" s="87" t="s">
        <v>407</v>
      </c>
      <c r="F172" s="87" t="s">
        <v>96</v>
      </c>
      <c r="G172" s="87" t="s">
        <v>97</v>
      </c>
      <c r="H172" s="87" t="s">
        <v>416</v>
      </c>
      <c r="I172" s="65">
        <v>24869258</v>
      </c>
      <c r="J172" s="87" t="s">
        <v>99</v>
      </c>
      <c r="K172" s="87" t="s">
        <v>100</v>
      </c>
      <c r="L172" s="87" t="s">
        <v>101</v>
      </c>
      <c r="M172" s="88">
        <v>4</v>
      </c>
      <c r="N172" s="89">
        <v>3.1520000000000001</v>
      </c>
      <c r="O172" s="90">
        <v>43831</v>
      </c>
      <c r="P172" s="91" t="s">
        <v>102</v>
      </c>
      <c r="Q172" s="87" t="s">
        <v>103</v>
      </c>
      <c r="R172" s="87" t="s">
        <v>103</v>
      </c>
    </row>
    <row r="173" spans="1:18" s="8" customFormat="1" x14ac:dyDescent="0.25">
      <c r="A173" s="12" t="s">
        <v>615</v>
      </c>
      <c r="B173" s="29" t="s">
        <v>103</v>
      </c>
      <c r="C173" s="29" t="s">
        <v>417</v>
      </c>
      <c r="D173" s="92" t="s">
        <v>94</v>
      </c>
      <c r="E173" s="31" t="s">
        <v>97</v>
      </c>
      <c r="F173" s="31" t="s">
        <v>96</v>
      </c>
      <c r="G173" s="31" t="s">
        <v>97</v>
      </c>
      <c r="H173" s="31" t="s">
        <v>418</v>
      </c>
      <c r="I173" s="31">
        <v>27205265</v>
      </c>
      <c r="J173" s="87" t="s">
        <v>99</v>
      </c>
      <c r="K173" s="31" t="s">
        <v>100</v>
      </c>
      <c r="L173" s="29" t="s">
        <v>101</v>
      </c>
      <c r="M173" s="54">
        <v>2</v>
      </c>
      <c r="N173" s="55">
        <v>7.4160000000000004</v>
      </c>
      <c r="O173" s="39">
        <v>43831</v>
      </c>
      <c r="P173" s="31" t="s">
        <v>152</v>
      </c>
      <c r="Q173" s="29" t="s">
        <v>103</v>
      </c>
      <c r="R173" s="29" t="s">
        <v>103</v>
      </c>
    </row>
    <row r="174" spans="1:18" s="8" customFormat="1" x14ac:dyDescent="0.25">
      <c r="A174" s="12" t="s">
        <v>616</v>
      </c>
      <c r="B174" s="29" t="s">
        <v>103</v>
      </c>
      <c r="C174" s="29" t="s">
        <v>94</v>
      </c>
      <c r="D174" s="29" t="s">
        <v>419</v>
      </c>
      <c r="E174" s="29" t="s">
        <v>171</v>
      </c>
      <c r="F174" s="29" t="s">
        <v>96</v>
      </c>
      <c r="G174" s="29" t="s">
        <v>97</v>
      </c>
      <c r="H174" s="31" t="s">
        <v>420</v>
      </c>
      <c r="I174" s="41" t="s">
        <v>421</v>
      </c>
      <c r="J174" s="87" t="s">
        <v>99</v>
      </c>
      <c r="K174" s="31" t="s">
        <v>100</v>
      </c>
      <c r="L174" s="29" t="s">
        <v>374</v>
      </c>
      <c r="M174" s="52">
        <v>11</v>
      </c>
      <c r="N174" s="53">
        <v>0</v>
      </c>
      <c r="O174" s="39">
        <v>43831</v>
      </c>
      <c r="P174" s="47" t="s">
        <v>152</v>
      </c>
      <c r="Q174" s="29" t="s">
        <v>103</v>
      </c>
      <c r="R174" s="29" t="s">
        <v>103</v>
      </c>
    </row>
    <row r="175" spans="1:18" s="8" customFormat="1" x14ac:dyDescent="0.25">
      <c r="A175" s="12" t="s">
        <v>617</v>
      </c>
      <c r="B175" s="29" t="s">
        <v>106</v>
      </c>
      <c r="C175" s="29" t="s">
        <v>319</v>
      </c>
      <c r="D175" s="29" t="s">
        <v>94</v>
      </c>
      <c r="E175" s="29" t="s">
        <v>97</v>
      </c>
      <c r="F175" s="29" t="s">
        <v>96</v>
      </c>
      <c r="G175" s="29" t="s">
        <v>97</v>
      </c>
      <c r="H175" s="31" t="s">
        <v>422</v>
      </c>
      <c r="I175" s="41">
        <v>22502156</v>
      </c>
      <c r="J175" s="87" t="s">
        <v>99</v>
      </c>
      <c r="K175" s="29" t="s">
        <v>100</v>
      </c>
      <c r="L175" s="29" t="s">
        <v>101</v>
      </c>
      <c r="M175" s="52">
        <v>2</v>
      </c>
      <c r="N175" s="53">
        <v>4.556</v>
      </c>
      <c r="O175" s="39">
        <v>43831</v>
      </c>
      <c r="P175" s="47" t="s">
        <v>152</v>
      </c>
      <c r="Q175" s="29" t="s">
        <v>103</v>
      </c>
      <c r="R175" s="29" t="s">
        <v>103</v>
      </c>
    </row>
    <row r="176" spans="1:18" s="8" customFormat="1" x14ac:dyDescent="0.25">
      <c r="A176" s="12" t="s">
        <v>618</v>
      </c>
      <c r="B176" s="29" t="s">
        <v>149</v>
      </c>
      <c r="C176" s="29" t="s">
        <v>423</v>
      </c>
      <c r="D176" s="31" t="s">
        <v>424</v>
      </c>
      <c r="E176" s="31" t="s">
        <v>239</v>
      </c>
      <c r="F176" s="31" t="s">
        <v>96</v>
      </c>
      <c r="G176" s="31" t="s">
        <v>97</v>
      </c>
      <c r="H176" s="31" t="s">
        <v>425</v>
      </c>
      <c r="I176" s="31">
        <v>28476891</v>
      </c>
      <c r="J176" s="87" t="s">
        <v>99</v>
      </c>
      <c r="K176" s="31" t="s">
        <v>100</v>
      </c>
      <c r="L176" s="29" t="s">
        <v>101</v>
      </c>
      <c r="M176" s="54">
        <v>1</v>
      </c>
      <c r="N176" s="55">
        <v>3.76</v>
      </c>
      <c r="O176" s="39">
        <v>43831</v>
      </c>
      <c r="P176" s="31" t="s">
        <v>152</v>
      </c>
      <c r="Q176" s="29" t="s">
        <v>103</v>
      </c>
      <c r="R176" s="29" t="s">
        <v>103</v>
      </c>
    </row>
    <row r="177" spans="1:18" s="8" customFormat="1" x14ac:dyDescent="0.25">
      <c r="A177" s="12" t="s">
        <v>619</v>
      </c>
      <c r="B177" s="29" t="s">
        <v>426</v>
      </c>
      <c r="C177" s="29" t="s">
        <v>94</v>
      </c>
      <c r="D177" s="31" t="s">
        <v>427</v>
      </c>
      <c r="E177" s="31" t="s">
        <v>195</v>
      </c>
      <c r="F177" s="31" t="s">
        <v>96</v>
      </c>
      <c r="G177" s="31" t="s">
        <v>97</v>
      </c>
      <c r="H177" s="31" t="s">
        <v>428</v>
      </c>
      <c r="I177" s="31">
        <v>91823395</v>
      </c>
      <c r="J177" s="87" t="s">
        <v>99</v>
      </c>
      <c r="K177" s="31" t="s">
        <v>100</v>
      </c>
      <c r="L177" s="29" t="s">
        <v>101</v>
      </c>
      <c r="M177" s="54">
        <v>5</v>
      </c>
      <c r="N177" s="31">
        <v>0.16800000000000001</v>
      </c>
      <c r="O177" s="39">
        <v>43831</v>
      </c>
      <c r="P177" s="31" t="s">
        <v>152</v>
      </c>
      <c r="Q177" s="29" t="s">
        <v>103</v>
      </c>
      <c r="R177" s="29" t="s">
        <v>103</v>
      </c>
    </row>
    <row r="178" spans="1:18" s="8" customFormat="1" x14ac:dyDescent="0.25">
      <c r="A178" s="12" t="s">
        <v>620</v>
      </c>
      <c r="B178" s="29" t="s">
        <v>361</v>
      </c>
      <c r="C178" s="29" t="s">
        <v>290</v>
      </c>
      <c r="D178" s="31" t="s">
        <v>429</v>
      </c>
      <c r="E178" s="31" t="s">
        <v>97</v>
      </c>
      <c r="F178" s="31" t="s">
        <v>96</v>
      </c>
      <c r="G178" s="31" t="s">
        <v>97</v>
      </c>
      <c r="H178" s="31" t="s">
        <v>430</v>
      </c>
      <c r="I178" s="31">
        <v>7731135</v>
      </c>
      <c r="J178" s="87" t="s">
        <v>99</v>
      </c>
      <c r="K178" s="31" t="s">
        <v>100</v>
      </c>
      <c r="L178" s="29" t="s">
        <v>374</v>
      </c>
      <c r="M178" s="54">
        <v>1</v>
      </c>
      <c r="N178" s="55">
        <v>0.42</v>
      </c>
      <c r="O178" s="39">
        <v>43831</v>
      </c>
      <c r="P178" s="31" t="s">
        <v>152</v>
      </c>
      <c r="Q178" s="29" t="s">
        <v>103</v>
      </c>
      <c r="R178" s="29" t="s">
        <v>103</v>
      </c>
    </row>
    <row r="179" spans="1:18" s="8" customFormat="1" x14ac:dyDescent="0.25">
      <c r="A179" s="12" t="s">
        <v>621</v>
      </c>
      <c r="B179" s="29" t="s">
        <v>106</v>
      </c>
      <c r="C179" s="29" t="s">
        <v>94</v>
      </c>
      <c r="D179" s="92" t="s">
        <v>94</v>
      </c>
      <c r="E179" s="31" t="s">
        <v>146</v>
      </c>
      <c r="F179" s="31" t="s">
        <v>96</v>
      </c>
      <c r="G179" s="31" t="s">
        <v>97</v>
      </c>
      <c r="H179" s="31" t="s">
        <v>431</v>
      </c>
      <c r="I179" s="31">
        <v>7733265</v>
      </c>
      <c r="J179" s="87" t="s">
        <v>99</v>
      </c>
      <c r="K179" s="31" t="s">
        <v>100</v>
      </c>
      <c r="L179" s="29" t="s">
        <v>432</v>
      </c>
      <c r="M179" s="54">
        <v>5</v>
      </c>
      <c r="N179" s="55">
        <v>0</v>
      </c>
      <c r="O179" s="39">
        <v>43831</v>
      </c>
      <c r="P179" s="31" t="s">
        <v>152</v>
      </c>
      <c r="Q179" s="29" t="s">
        <v>103</v>
      </c>
      <c r="R179" s="29" t="s">
        <v>103</v>
      </c>
    </row>
    <row r="180" spans="1:18" s="8" customFormat="1" x14ac:dyDescent="0.25">
      <c r="A180" s="12" t="s">
        <v>622</v>
      </c>
      <c r="B180" s="29" t="s">
        <v>433</v>
      </c>
      <c r="C180" s="29" t="s">
        <v>94</v>
      </c>
      <c r="D180" s="31" t="s">
        <v>434</v>
      </c>
      <c r="E180" s="31" t="s">
        <v>144</v>
      </c>
      <c r="F180" s="31" t="s">
        <v>96</v>
      </c>
      <c r="G180" s="31" t="s">
        <v>97</v>
      </c>
      <c r="H180" s="31" t="s">
        <v>435</v>
      </c>
      <c r="I180" s="31">
        <v>91813480</v>
      </c>
      <c r="J180" s="87" t="s">
        <v>99</v>
      </c>
      <c r="K180" s="31" t="s">
        <v>100</v>
      </c>
      <c r="L180" s="29" t="s">
        <v>101</v>
      </c>
      <c r="M180" s="54">
        <v>5</v>
      </c>
      <c r="N180" s="31">
        <v>1.3560000000000001</v>
      </c>
      <c r="O180" s="39">
        <v>43831</v>
      </c>
      <c r="P180" s="31" t="s">
        <v>152</v>
      </c>
      <c r="Q180" s="29" t="s">
        <v>103</v>
      </c>
      <c r="R180" s="29" t="s">
        <v>103</v>
      </c>
    </row>
    <row r="181" spans="1:18" s="8" customFormat="1" x14ac:dyDescent="0.25">
      <c r="A181" s="12" t="s">
        <v>623</v>
      </c>
      <c r="B181" s="29" t="s">
        <v>436</v>
      </c>
      <c r="C181" s="31" t="s">
        <v>437</v>
      </c>
      <c r="D181" s="31" t="s">
        <v>438</v>
      </c>
      <c r="E181" s="31" t="s">
        <v>231</v>
      </c>
      <c r="F181" s="31" t="s">
        <v>96</v>
      </c>
      <c r="G181" s="31" t="s">
        <v>97</v>
      </c>
      <c r="H181" s="31" t="s">
        <v>439</v>
      </c>
      <c r="I181" s="31">
        <v>19148479</v>
      </c>
      <c r="J181" s="87" t="s">
        <v>99</v>
      </c>
      <c r="K181" s="31" t="s">
        <v>100</v>
      </c>
      <c r="L181" s="31" t="s">
        <v>374</v>
      </c>
      <c r="M181" s="54">
        <v>1</v>
      </c>
      <c r="N181" s="55">
        <v>0.21</v>
      </c>
      <c r="O181" s="39">
        <v>43831</v>
      </c>
      <c r="P181" s="31" t="s">
        <v>152</v>
      </c>
      <c r="Q181" s="31" t="s">
        <v>103</v>
      </c>
      <c r="R181" s="31" t="s">
        <v>103</v>
      </c>
    </row>
    <row r="182" spans="1:18" s="8" customFormat="1" x14ac:dyDescent="0.25">
      <c r="A182" s="12" t="s">
        <v>624</v>
      </c>
      <c r="B182" s="31" t="s">
        <v>440</v>
      </c>
      <c r="C182" s="31" t="s">
        <v>285</v>
      </c>
      <c r="D182" s="31" t="s">
        <v>94</v>
      </c>
      <c r="E182" s="31" t="s">
        <v>97</v>
      </c>
      <c r="F182" s="31" t="s">
        <v>96</v>
      </c>
      <c r="G182" s="31" t="s">
        <v>97</v>
      </c>
      <c r="H182" s="31" t="s">
        <v>441</v>
      </c>
      <c r="I182" s="31">
        <v>28476618</v>
      </c>
      <c r="J182" s="87" t="s">
        <v>99</v>
      </c>
      <c r="K182" s="31" t="s">
        <v>100</v>
      </c>
      <c r="L182" s="29" t="s">
        <v>101</v>
      </c>
      <c r="M182" s="54">
        <v>2</v>
      </c>
      <c r="N182" s="31">
        <v>5.0759999999999996</v>
      </c>
      <c r="O182" s="39">
        <v>43831</v>
      </c>
      <c r="P182" s="31" t="s">
        <v>152</v>
      </c>
      <c r="Q182" s="31" t="s">
        <v>103</v>
      </c>
      <c r="R182" s="31" t="s">
        <v>103</v>
      </c>
    </row>
    <row r="183" spans="1:18" s="8" customFormat="1" x14ac:dyDescent="0.25">
      <c r="A183" s="12" t="s">
        <v>625</v>
      </c>
      <c r="B183" s="40" t="s">
        <v>442</v>
      </c>
      <c r="C183" s="29" t="s">
        <v>379</v>
      </c>
      <c r="D183" s="40">
        <v>3</v>
      </c>
      <c r="E183" s="40" t="s">
        <v>195</v>
      </c>
      <c r="F183" s="40" t="s">
        <v>96</v>
      </c>
      <c r="G183" s="40" t="s">
        <v>97</v>
      </c>
      <c r="H183" s="40" t="s">
        <v>443</v>
      </c>
      <c r="I183" s="40">
        <v>2772887</v>
      </c>
      <c r="J183" s="29" t="s">
        <v>99</v>
      </c>
      <c r="K183" s="40" t="s">
        <v>100</v>
      </c>
      <c r="L183" s="40" t="s">
        <v>374</v>
      </c>
      <c r="M183" s="45">
        <v>9</v>
      </c>
      <c r="N183" s="46">
        <v>1</v>
      </c>
      <c r="O183" s="39">
        <v>43831</v>
      </c>
      <c r="P183" s="40" t="s">
        <v>152</v>
      </c>
      <c r="Q183" s="40" t="s">
        <v>103</v>
      </c>
      <c r="R183" s="40" t="s">
        <v>103</v>
      </c>
    </row>
    <row r="184" spans="1:18" s="8" customFormat="1" x14ac:dyDescent="0.25">
      <c r="A184" s="12" t="s">
        <v>626</v>
      </c>
      <c r="B184" s="31" t="s">
        <v>103</v>
      </c>
      <c r="C184" s="31" t="s">
        <v>94</v>
      </c>
      <c r="D184" s="31">
        <v>372</v>
      </c>
      <c r="E184" s="31" t="s">
        <v>153</v>
      </c>
      <c r="F184" s="31" t="s">
        <v>96</v>
      </c>
      <c r="G184" s="31" t="s">
        <v>97</v>
      </c>
      <c r="H184" s="31" t="s">
        <v>444</v>
      </c>
      <c r="I184" s="31">
        <v>9809267</v>
      </c>
      <c r="J184" s="31" t="s">
        <v>99</v>
      </c>
      <c r="K184" s="31" t="s">
        <v>100</v>
      </c>
      <c r="L184" s="31" t="s">
        <v>101</v>
      </c>
      <c r="M184" s="54">
        <v>5</v>
      </c>
      <c r="N184" s="31">
        <f>0.384</f>
        <v>0.38400000000000001</v>
      </c>
      <c r="O184" s="39">
        <v>43831</v>
      </c>
      <c r="P184" s="31" t="s">
        <v>102</v>
      </c>
      <c r="Q184" s="31" t="s">
        <v>103</v>
      </c>
      <c r="R184" s="31" t="s">
        <v>103</v>
      </c>
    </row>
    <row r="185" spans="1:18" s="8" customFormat="1" x14ac:dyDescent="0.25">
      <c r="A185" s="12" t="s">
        <v>627</v>
      </c>
      <c r="B185" s="31" t="s">
        <v>103</v>
      </c>
      <c r="C185" s="58" t="s">
        <v>94</v>
      </c>
      <c r="D185" s="58" t="s">
        <v>445</v>
      </c>
      <c r="E185" s="58" t="s">
        <v>146</v>
      </c>
      <c r="F185" s="58" t="s">
        <v>96</v>
      </c>
      <c r="G185" s="58" t="s">
        <v>97</v>
      </c>
      <c r="H185" s="58" t="s">
        <v>446</v>
      </c>
      <c r="I185" s="31">
        <v>91834269</v>
      </c>
      <c r="J185" s="31" t="s">
        <v>99</v>
      </c>
      <c r="K185" s="31" t="s">
        <v>100</v>
      </c>
      <c r="L185" s="31" t="s">
        <v>101</v>
      </c>
      <c r="M185" s="59">
        <v>11</v>
      </c>
      <c r="N185" s="93">
        <v>1</v>
      </c>
      <c r="O185" s="39">
        <v>43831</v>
      </c>
      <c r="P185" s="31" t="s">
        <v>102</v>
      </c>
      <c r="Q185" s="58" t="s">
        <v>103</v>
      </c>
      <c r="R185" s="31" t="s">
        <v>103</v>
      </c>
    </row>
    <row r="186" spans="1:18" s="8" customFormat="1" x14ac:dyDescent="0.25">
      <c r="A186" s="12" t="s">
        <v>628</v>
      </c>
      <c r="B186" s="31" t="s">
        <v>149</v>
      </c>
      <c r="C186" s="31" t="s">
        <v>447</v>
      </c>
      <c r="D186" s="31" t="s">
        <v>448</v>
      </c>
      <c r="E186" s="31" t="s">
        <v>162</v>
      </c>
      <c r="F186" s="31" t="s">
        <v>96</v>
      </c>
      <c r="G186" s="31" t="s">
        <v>97</v>
      </c>
      <c r="H186" s="31" t="s">
        <v>449</v>
      </c>
      <c r="I186" s="31">
        <v>80666619</v>
      </c>
      <c r="J186" s="31" t="s">
        <v>99</v>
      </c>
      <c r="K186" s="31" t="s">
        <v>100</v>
      </c>
      <c r="L186" s="31" t="s">
        <v>101</v>
      </c>
      <c r="M186" s="54">
        <v>3</v>
      </c>
      <c r="N186" s="31">
        <v>12.156000000000001</v>
      </c>
      <c r="O186" s="39">
        <v>43831</v>
      </c>
      <c r="P186" s="31" t="s">
        <v>102</v>
      </c>
      <c r="Q186" s="58" t="s">
        <v>103</v>
      </c>
      <c r="R186" s="31" t="s">
        <v>103</v>
      </c>
    </row>
    <row r="187" spans="1:18" s="8" customFormat="1" x14ac:dyDescent="0.25">
      <c r="A187" s="12" t="s">
        <v>629</v>
      </c>
      <c r="B187" s="31" t="s">
        <v>106</v>
      </c>
      <c r="C187" s="31" t="s">
        <v>129</v>
      </c>
      <c r="D187" s="31" t="s">
        <v>94</v>
      </c>
      <c r="E187" s="31" t="s">
        <v>407</v>
      </c>
      <c r="F187" s="31" t="s">
        <v>96</v>
      </c>
      <c r="G187" s="31" t="s">
        <v>97</v>
      </c>
      <c r="H187" s="31" t="s">
        <v>450</v>
      </c>
      <c r="I187" s="31">
        <v>60355785</v>
      </c>
      <c r="J187" s="31" t="s">
        <v>99</v>
      </c>
      <c r="K187" s="31" t="s">
        <v>100</v>
      </c>
      <c r="L187" s="31" t="s">
        <v>101</v>
      </c>
      <c r="M187" s="54">
        <v>1</v>
      </c>
      <c r="N187" s="31">
        <v>13.247999999999999</v>
      </c>
      <c r="O187" s="39">
        <v>43831</v>
      </c>
      <c r="P187" s="31" t="s">
        <v>102</v>
      </c>
      <c r="Q187" s="58" t="s">
        <v>103</v>
      </c>
      <c r="R187" s="31" t="s">
        <v>103</v>
      </c>
    </row>
    <row r="188" spans="1:18" s="8" customFormat="1" x14ac:dyDescent="0.25">
      <c r="A188" s="12" t="s">
        <v>630</v>
      </c>
      <c r="B188" s="31" t="s">
        <v>106</v>
      </c>
      <c r="C188" s="31" t="s">
        <v>451</v>
      </c>
      <c r="D188" s="31" t="s">
        <v>94</v>
      </c>
      <c r="E188" s="31" t="s">
        <v>407</v>
      </c>
      <c r="F188" s="31" t="s">
        <v>96</v>
      </c>
      <c r="G188" s="31" t="s">
        <v>97</v>
      </c>
      <c r="H188" s="31" t="s">
        <v>452</v>
      </c>
      <c r="I188" s="31">
        <v>80669037</v>
      </c>
      <c r="J188" s="31" t="s">
        <v>99</v>
      </c>
      <c r="K188" s="31" t="s">
        <v>100</v>
      </c>
      <c r="L188" s="31" t="s">
        <v>101</v>
      </c>
      <c r="M188" s="54">
        <v>2</v>
      </c>
      <c r="N188" s="31">
        <v>6.7320000000000002</v>
      </c>
      <c r="O188" s="39">
        <v>43831</v>
      </c>
      <c r="P188" s="31" t="s">
        <v>102</v>
      </c>
      <c r="Q188" s="58" t="s">
        <v>103</v>
      </c>
      <c r="R188" s="31" t="s">
        <v>103</v>
      </c>
    </row>
    <row r="189" spans="1:18" s="8" customFormat="1" x14ac:dyDescent="0.25">
      <c r="A189" s="12" t="s">
        <v>631</v>
      </c>
      <c r="B189" s="31" t="s">
        <v>106</v>
      </c>
      <c r="C189" s="31" t="s">
        <v>129</v>
      </c>
      <c r="D189" s="31" t="s">
        <v>94</v>
      </c>
      <c r="E189" s="31" t="s">
        <v>453</v>
      </c>
      <c r="F189" s="31" t="s">
        <v>96</v>
      </c>
      <c r="G189" s="31" t="s">
        <v>97</v>
      </c>
      <c r="H189" s="31" t="s">
        <v>454</v>
      </c>
      <c r="I189" s="31" t="s">
        <v>94</v>
      </c>
      <c r="J189" s="31" t="s">
        <v>99</v>
      </c>
      <c r="K189" s="31" t="s">
        <v>100</v>
      </c>
      <c r="L189" s="31" t="s">
        <v>101</v>
      </c>
      <c r="M189" s="54">
        <v>3</v>
      </c>
      <c r="N189" s="55">
        <v>1</v>
      </c>
      <c r="O189" s="39">
        <v>43831</v>
      </c>
      <c r="P189" s="31" t="s">
        <v>102</v>
      </c>
      <c r="Q189" s="58" t="s">
        <v>103</v>
      </c>
      <c r="R189" s="31" t="s">
        <v>103</v>
      </c>
    </row>
    <row r="190" spans="1:18" s="8" customFormat="1" x14ac:dyDescent="0.25">
      <c r="A190" s="12" t="s">
        <v>632</v>
      </c>
      <c r="B190" s="31" t="s">
        <v>106</v>
      </c>
      <c r="C190" s="31" t="s">
        <v>356</v>
      </c>
      <c r="D190" s="31" t="s">
        <v>94</v>
      </c>
      <c r="E190" s="31" t="s">
        <v>97</v>
      </c>
      <c r="F190" s="31" t="s">
        <v>96</v>
      </c>
      <c r="G190" s="31" t="s">
        <v>97</v>
      </c>
      <c r="H190" s="31" t="s">
        <v>455</v>
      </c>
      <c r="I190" s="31">
        <v>60382671</v>
      </c>
      <c r="J190" s="31" t="s">
        <v>99</v>
      </c>
      <c r="K190" s="31" t="s">
        <v>100</v>
      </c>
      <c r="L190" s="31" t="s">
        <v>101</v>
      </c>
      <c r="M190" s="54">
        <v>1</v>
      </c>
      <c r="N190" s="55">
        <v>2.88</v>
      </c>
      <c r="O190" s="39">
        <v>43831</v>
      </c>
      <c r="P190" s="31" t="s">
        <v>102</v>
      </c>
      <c r="Q190" s="58" t="s">
        <v>103</v>
      </c>
      <c r="R190" s="31" t="s">
        <v>103</v>
      </c>
    </row>
    <row r="191" spans="1:18" s="8" customFormat="1" x14ac:dyDescent="0.25">
      <c r="A191" s="12" t="s">
        <v>633</v>
      </c>
      <c r="B191" s="31" t="s">
        <v>106</v>
      </c>
      <c r="C191" s="31" t="s">
        <v>129</v>
      </c>
      <c r="D191" s="31" t="s">
        <v>94</v>
      </c>
      <c r="E191" s="31" t="s">
        <v>195</v>
      </c>
      <c r="F191" s="31" t="s">
        <v>96</v>
      </c>
      <c r="G191" s="31" t="s">
        <v>97</v>
      </c>
      <c r="H191" s="31" t="s">
        <v>456</v>
      </c>
      <c r="I191" s="31">
        <v>60438305</v>
      </c>
      <c r="J191" s="31" t="s">
        <v>99</v>
      </c>
      <c r="K191" s="31" t="s">
        <v>100</v>
      </c>
      <c r="L191" s="31" t="s">
        <v>101</v>
      </c>
      <c r="M191" s="54">
        <v>3</v>
      </c>
      <c r="N191" s="31">
        <v>15.407999999999999</v>
      </c>
      <c r="O191" s="39">
        <v>43831</v>
      </c>
      <c r="P191" s="31" t="s">
        <v>102</v>
      </c>
      <c r="Q191" s="58" t="s">
        <v>103</v>
      </c>
      <c r="R191" s="31" t="s">
        <v>103</v>
      </c>
    </row>
    <row r="192" spans="1:18" s="8" customFormat="1" x14ac:dyDescent="0.25">
      <c r="A192" s="12" t="s">
        <v>634</v>
      </c>
      <c r="B192" s="31" t="s">
        <v>440</v>
      </c>
      <c r="C192" s="31" t="s">
        <v>129</v>
      </c>
      <c r="D192" s="31" t="s">
        <v>94</v>
      </c>
      <c r="E192" s="31" t="s">
        <v>104</v>
      </c>
      <c r="F192" s="31" t="s">
        <v>96</v>
      </c>
      <c r="G192" s="31" t="s">
        <v>97</v>
      </c>
      <c r="H192" s="31" t="s">
        <v>457</v>
      </c>
      <c r="I192" s="31">
        <v>22504838</v>
      </c>
      <c r="J192" s="31" t="s">
        <v>99</v>
      </c>
      <c r="K192" s="31" t="s">
        <v>100</v>
      </c>
      <c r="L192" s="31" t="s">
        <v>101</v>
      </c>
      <c r="M192" s="54">
        <v>3</v>
      </c>
      <c r="N192" s="31">
        <v>11.772</v>
      </c>
      <c r="O192" s="39">
        <v>43831</v>
      </c>
      <c r="P192" s="31" t="s">
        <v>102</v>
      </c>
      <c r="Q192" s="58" t="s">
        <v>103</v>
      </c>
      <c r="R192" s="31" t="s">
        <v>103</v>
      </c>
    </row>
    <row r="193" spans="1:18" s="8" customFormat="1" x14ac:dyDescent="0.25">
      <c r="A193" s="12" t="s">
        <v>635</v>
      </c>
      <c r="B193" s="31" t="s">
        <v>106</v>
      </c>
      <c r="C193" s="31" t="s">
        <v>94</v>
      </c>
      <c r="D193" s="31" t="s">
        <v>94</v>
      </c>
      <c r="E193" s="31" t="s">
        <v>97</v>
      </c>
      <c r="F193" s="31" t="s">
        <v>96</v>
      </c>
      <c r="G193" s="31" t="s">
        <v>97</v>
      </c>
      <c r="H193" s="31" t="s">
        <v>458</v>
      </c>
      <c r="I193" s="31">
        <v>22381430</v>
      </c>
      <c r="J193" s="31" t="s">
        <v>99</v>
      </c>
      <c r="K193" s="31" t="s">
        <v>100</v>
      </c>
      <c r="L193" s="31" t="s">
        <v>101</v>
      </c>
      <c r="M193" s="54">
        <v>2</v>
      </c>
      <c r="N193" s="55">
        <v>2.0640000000000001</v>
      </c>
      <c r="O193" s="39">
        <v>43831</v>
      </c>
      <c r="P193" s="31" t="s">
        <v>102</v>
      </c>
      <c r="Q193" s="58" t="s">
        <v>103</v>
      </c>
      <c r="R193" s="31" t="s">
        <v>103</v>
      </c>
    </row>
    <row r="194" spans="1:18" s="8" customFormat="1" x14ac:dyDescent="0.25">
      <c r="A194" s="12" t="s">
        <v>636</v>
      </c>
      <c r="B194" s="31" t="s">
        <v>149</v>
      </c>
      <c r="C194" s="31" t="s">
        <v>94</v>
      </c>
      <c r="D194" s="31">
        <v>69</v>
      </c>
      <c r="E194" s="31" t="s">
        <v>95</v>
      </c>
      <c r="F194" s="31" t="s">
        <v>96</v>
      </c>
      <c r="G194" s="31" t="s">
        <v>97</v>
      </c>
      <c r="H194" s="31" t="s">
        <v>459</v>
      </c>
      <c r="I194" s="31">
        <v>28402899</v>
      </c>
      <c r="J194" s="31" t="s">
        <v>99</v>
      </c>
      <c r="K194" s="31" t="s">
        <v>100</v>
      </c>
      <c r="L194" s="31" t="s">
        <v>101</v>
      </c>
      <c r="M194" s="54">
        <v>1</v>
      </c>
      <c r="N194" s="55">
        <v>1</v>
      </c>
      <c r="O194" s="39">
        <v>43831</v>
      </c>
      <c r="P194" s="31" t="s">
        <v>102</v>
      </c>
      <c r="Q194" s="58" t="s">
        <v>103</v>
      </c>
      <c r="R194" s="31" t="s">
        <v>103</v>
      </c>
    </row>
    <row r="195" spans="1:18" s="8" customFormat="1" x14ac:dyDescent="0.25">
      <c r="A195" s="12" t="s">
        <v>637</v>
      </c>
      <c r="B195" s="31" t="s">
        <v>149</v>
      </c>
      <c r="C195" s="31" t="s">
        <v>460</v>
      </c>
      <c r="D195" s="31" t="s">
        <v>461</v>
      </c>
      <c r="E195" s="31" t="s">
        <v>195</v>
      </c>
      <c r="F195" s="31" t="s">
        <v>96</v>
      </c>
      <c r="G195" s="31" t="s">
        <v>97</v>
      </c>
      <c r="H195" s="31" t="s">
        <v>462</v>
      </c>
      <c r="I195" s="31">
        <v>28483670</v>
      </c>
      <c r="J195" s="31" t="s">
        <v>99</v>
      </c>
      <c r="K195" s="31" t="s">
        <v>100</v>
      </c>
      <c r="L195" s="31" t="s">
        <v>101</v>
      </c>
      <c r="M195" s="54">
        <v>1</v>
      </c>
      <c r="N195" s="55">
        <v>1</v>
      </c>
      <c r="O195" s="39">
        <v>43831</v>
      </c>
      <c r="P195" s="31" t="s">
        <v>102</v>
      </c>
      <c r="Q195" s="58" t="s">
        <v>103</v>
      </c>
      <c r="R195" s="31" t="s">
        <v>103</v>
      </c>
    </row>
    <row r="196" spans="1:18" s="8" customFormat="1" x14ac:dyDescent="0.25">
      <c r="A196" s="12" t="s">
        <v>638</v>
      </c>
      <c r="B196" s="31" t="s">
        <v>149</v>
      </c>
      <c r="C196" s="31" t="s">
        <v>437</v>
      </c>
      <c r="D196" s="31">
        <v>74</v>
      </c>
      <c r="E196" s="31" t="s">
        <v>171</v>
      </c>
      <c r="F196" s="31" t="s">
        <v>96</v>
      </c>
      <c r="G196" s="31" t="s">
        <v>97</v>
      </c>
      <c r="H196" s="31" t="s">
        <v>463</v>
      </c>
      <c r="I196" s="31">
        <v>19645293</v>
      </c>
      <c r="J196" s="31" t="s">
        <v>99</v>
      </c>
      <c r="K196" s="31" t="s">
        <v>100</v>
      </c>
      <c r="L196" s="31" t="s">
        <v>101</v>
      </c>
      <c r="M196" s="54">
        <v>1</v>
      </c>
      <c r="N196" s="55">
        <v>1</v>
      </c>
      <c r="O196" s="39">
        <v>43831</v>
      </c>
      <c r="P196" s="31" t="s">
        <v>102</v>
      </c>
      <c r="Q196" s="58" t="s">
        <v>103</v>
      </c>
      <c r="R196" s="31" t="s">
        <v>103</v>
      </c>
    </row>
    <row r="197" spans="1:18" s="8" customFormat="1" x14ac:dyDescent="0.25">
      <c r="A197" s="12" t="s">
        <v>639</v>
      </c>
      <c r="B197" s="31" t="s">
        <v>464</v>
      </c>
      <c r="C197" s="31" t="s">
        <v>465</v>
      </c>
      <c r="D197" s="31" t="s">
        <v>466</v>
      </c>
      <c r="E197" s="31" t="s">
        <v>97</v>
      </c>
      <c r="F197" s="31" t="s">
        <v>96</v>
      </c>
      <c r="G197" s="31" t="s">
        <v>97</v>
      </c>
      <c r="H197" s="31" t="s">
        <v>467</v>
      </c>
      <c r="I197" s="31">
        <v>29825641</v>
      </c>
      <c r="J197" s="31" t="s">
        <v>99</v>
      </c>
      <c r="K197" s="31" t="s">
        <v>100</v>
      </c>
      <c r="L197" s="31" t="s">
        <v>101</v>
      </c>
      <c r="M197" s="54">
        <v>8</v>
      </c>
      <c r="N197" s="55">
        <v>1</v>
      </c>
      <c r="O197" s="39">
        <v>43831</v>
      </c>
      <c r="P197" s="31" t="s">
        <v>152</v>
      </c>
      <c r="Q197" s="31" t="s">
        <v>103</v>
      </c>
      <c r="R197" s="31" t="s">
        <v>103</v>
      </c>
    </row>
    <row r="198" spans="1:18" s="8" customFormat="1" x14ac:dyDescent="0.25">
      <c r="A198" s="12" t="s">
        <v>640</v>
      </c>
      <c r="B198" s="31" t="s">
        <v>464</v>
      </c>
      <c r="C198" s="31" t="s">
        <v>468</v>
      </c>
      <c r="D198" s="31" t="s">
        <v>469</v>
      </c>
      <c r="E198" s="31" t="s">
        <v>97</v>
      </c>
      <c r="F198" s="31" t="s">
        <v>96</v>
      </c>
      <c r="G198" s="31" t="s">
        <v>97</v>
      </c>
      <c r="H198" s="31" t="s">
        <v>470</v>
      </c>
      <c r="I198" s="31">
        <v>71990662</v>
      </c>
      <c r="J198" s="31" t="s">
        <v>99</v>
      </c>
      <c r="K198" s="31" t="s">
        <v>100</v>
      </c>
      <c r="L198" s="31" t="s">
        <v>101</v>
      </c>
      <c r="M198" s="54">
        <v>6</v>
      </c>
      <c r="N198" s="55">
        <v>1</v>
      </c>
      <c r="O198" s="39">
        <v>43831</v>
      </c>
      <c r="P198" s="31" t="s">
        <v>152</v>
      </c>
      <c r="Q198" s="31" t="s">
        <v>103</v>
      </c>
      <c r="R198" s="31" t="s">
        <v>103</v>
      </c>
    </row>
    <row r="199" spans="1:18" s="8" customFormat="1" x14ac:dyDescent="0.25">
      <c r="A199" s="12" t="s">
        <v>641</v>
      </c>
      <c r="B199" s="31" t="s">
        <v>464</v>
      </c>
      <c r="C199" s="31" t="s">
        <v>415</v>
      </c>
      <c r="D199" s="31" t="s">
        <v>471</v>
      </c>
      <c r="E199" s="31" t="s">
        <v>407</v>
      </c>
      <c r="F199" s="31" t="s">
        <v>96</v>
      </c>
      <c r="G199" s="31" t="s">
        <v>97</v>
      </c>
      <c r="H199" s="31" t="s">
        <v>472</v>
      </c>
      <c r="I199" s="31">
        <v>28741012</v>
      </c>
      <c r="J199" s="31" t="s">
        <v>99</v>
      </c>
      <c r="K199" s="31" t="s">
        <v>100</v>
      </c>
      <c r="L199" s="31" t="s">
        <v>101</v>
      </c>
      <c r="M199" s="54">
        <v>2</v>
      </c>
      <c r="N199" s="55">
        <v>1</v>
      </c>
      <c r="O199" s="39">
        <v>43831</v>
      </c>
      <c r="P199" s="31" t="s">
        <v>152</v>
      </c>
      <c r="Q199" s="31" t="s">
        <v>103</v>
      </c>
      <c r="R199" s="31" t="s">
        <v>103</v>
      </c>
    </row>
    <row r="200" spans="1:18" s="8" customFormat="1" x14ac:dyDescent="0.25">
      <c r="A200" s="12" t="s">
        <v>642</v>
      </c>
      <c r="B200" s="31" t="s">
        <v>464</v>
      </c>
      <c r="C200" s="31" t="s">
        <v>94</v>
      </c>
      <c r="D200" s="31" t="s">
        <v>94</v>
      </c>
      <c r="E200" s="31" t="s">
        <v>111</v>
      </c>
      <c r="F200" s="31" t="s">
        <v>96</v>
      </c>
      <c r="G200" s="31" t="s">
        <v>97</v>
      </c>
      <c r="H200" s="31" t="s">
        <v>473</v>
      </c>
      <c r="I200" s="31">
        <v>28531834</v>
      </c>
      <c r="J200" s="31" t="s">
        <v>99</v>
      </c>
      <c r="K200" s="31" t="s">
        <v>100</v>
      </c>
      <c r="L200" s="31" t="s">
        <v>101</v>
      </c>
      <c r="M200" s="54">
        <v>1</v>
      </c>
      <c r="N200" s="55">
        <v>1</v>
      </c>
      <c r="O200" s="39">
        <v>43831</v>
      </c>
      <c r="P200" s="31" t="s">
        <v>152</v>
      </c>
      <c r="Q200" s="31" t="s">
        <v>103</v>
      </c>
      <c r="R200" s="31" t="s">
        <v>103</v>
      </c>
    </row>
    <row r="201" spans="1:18" s="8" customFormat="1" x14ac:dyDescent="0.25">
      <c r="A201" s="12" t="s">
        <v>643</v>
      </c>
      <c r="B201" s="31" t="s">
        <v>464</v>
      </c>
      <c r="C201" s="31" t="s">
        <v>474</v>
      </c>
      <c r="D201" s="92" t="s">
        <v>475</v>
      </c>
      <c r="E201" s="31" t="s">
        <v>231</v>
      </c>
      <c r="F201" s="31" t="s">
        <v>476</v>
      </c>
      <c r="G201" s="31" t="s">
        <v>231</v>
      </c>
      <c r="H201" s="31" t="s">
        <v>477</v>
      </c>
      <c r="I201" s="31">
        <v>29398871</v>
      </c>
      <c r="J201" s="31" t="s">
        <v>99</v>
      </c>
      <c r="K201" s="31" t="s">
        <v>100</v>
      </c>
      <c r="L201" s="31" t="s">
        <v>101</v>
      </c>
      <c r="M201" s="54">
        <v>3</v>
      </c>
      <c r="N201" s="55">
        <v>1</v>
      </c>
      <c r="O201" s="39">
        <v>43831</v>
      </c>
      <c r="P201" s="31" t="s">
        <v>152</v>
      </c>
      <c r="Q201" s="31" t="s">
        <v>103</v>
      </c>
      <c r="R201" s="31" t="s">
        <v>103</v>
      </c>
    </row>
    <row r="202" spans="1:18" s="8" customFormat="1" x14ac:dyDescent="0.25">
      <c r="A202" s="12" t="s">
        <v>644</v>
      </c>
      <c r="B202" s="31" t="s">
        <v>464</v>
      </c>
      <c r="C202" s="31" t="s">
        <v>379</v>
      </c>
      <c r="D202" s="92" t="s">
        <v>475</v>
      </c>
      <c r="E202" s="31" t="s">
        <v>478</v>
      </c>
      <c r="F202" s="31" t="s">
        <v>96</v>
      </c>
      <c r="G202" s="31" t="s">
        <v>97</v>
      </c>
      <c r="H202" s="31" t="s">
        <v>479</v>
      </c>
      <c r="I202" s="31">
        <v>27559655</v>
      </c>
      <c r="J202" s="31" t="s">
        <v>99</v>
      </c>
      <c r="K202" s="31" t="s">
        <v>100</v>
      </c>
      <c r="L202" s="31" t="s">
        <v>101</v>
      </c>
      <c r="M202" s="54">
        <v>3</v>
      </c>
      <c r="N202" s="55">
        <v>1</v>
      </c>
      <c r="O202" s="39">
        <v>43831</v>
      </c>
      <c r="P202" s="31" t="s">
        <v>152</v>
      </c>
      <c r="Q202" s="31" t="s">
        <v>103</v>
      </c>
      <c r="R202" s="31" t="s">
        <v>103</v>
      </c>
    </row>
    <row r="203" spans="1:18" s="8" customFormat="1" x14ac:dyDescent="0.25">
      <c r="A203" s="12" t="s">
        <v>645</v>
      </c>
      <c r="B203" s="94" t="s">
        <v>103</v>
      </c>
      <c r="C203" s="31" t="s">
        <v>94</v>
      </c>
      <c r="D203" s="94" t="s">
        <v>480</v>
      </c>
      <c r="E203" s="31" t="s">
        <v>109</v>
      </c>
      <c r="F203" s="31" t="s">
        <v>96</v>
      </c>
      <c r="G203" s="31" t="s">
        <v>97</v>
      </c>
      <c r="H203" s="31" t="s">
        <v>481</v>
      </c>
      <c r="I203" s="94">
        <v>91812168</v>
      </c>
      <c r="J203" s="31" t="s">
        <v>99</v>
      </c>
      <c r="K203" s="31" t="s">
        <v>100</v>
      </c>
      <c r="L203" s="31" t="s">
        <v>101</v>
      </c>
      <c r="M203" s="54">
        <v>5</v>
      </c>
      <c r="N203" s="94">
        <v>0.32400000000000001</v>
      </c>
      <c r="O203" s="39">
        <v>43831</v>
      </c>
      <c r="P203" s="31" t="s">
        <v>102</v>
      </c>
      <c r="Q203" s="31" t="s">
        <v>103</v>
      </c>
      <c r="R203" s="31" t="s">
        <v>103</v>
      </c>
    </row>
    <row r="204" spans="1:18" s="8" customFormat="1" x14ac:dyDescent="0.25">
      <c r="A204" s="12" t="s">
        <v>1139</v>
      </c>
      <c r="B204" s="41" t="s">
        <v>1161</v>
      </c>
      <c r="C204" s="41" t="s">
        <v>129</v>
      </c>
      <c r="D204" s="41" t="s">
        <v>1092</v>
      </c>
      <c r="E204" s="41" t="s">
        <v>1162</v>
      </c>
      <c r="F204" s="41" t="s">
        <v>1163</v>
      </c>
      <c r="G204" s="41" t="s">
        <v>1164</v>
      </c>
      <c r="H204" s="41" t="s">
        <v>1165</v>
      </c>
      <c r="I204" s="41" t="s">
        <v>1166</v>
      </c>
      <c r="J204" s="40" t="s">
        <v>1167</v>
      </c>
      <c r="K204" s="40" t="s">
        <v>1168</v>
      </c>
      <c r="L204" s="41" t="s">
        <v>101</v>
      </c>
      <c r="M204" s="52">
        <v>1</v>
      </c>
      <c r="N204" s="63">
        <v>1.61</v>
      </c>
      <c r="O204" s="39">
        <v>43831</v>
      </c>
      <c r="P204" s="40" t="s">
        <v>102</v>
      </c>
      <c r="Q204" s="41" t="s">
        <v>1169</v>
      </c>
      <c r="R204" s="41" t="s">
        <v>1170</v>
      </c>
    </row>
    <row r="205" spans="1:18" s="8" customFormat="1" x14ac:dyDescent="0.25">
      <c r="A205" s="12" t="s">
        <v>1140</v>
      </c>
      <c r="B205" s="41" t="s">
        <v>1161</v>
      </c>
      <c r="C205" s="41" t="s">
        <v>94</v>
      </c>
      <c r="D205" s="41" t="s">
        <v>1171</v>
      </c>
      <c r="E205" s="41" t="s">
        <v>1172</v>
      </c>
      <c r="F205" s="41" t="s">
        <v>1163</v>
      </c>
      <c r="G205" s="41" t="s">
        <v>1164</v>
      </c>
      <c r="H205" s="41" t="s">
        <v>1173</v>
      </c>
      <c r="I205" s="41" t="s">
        <v>1174</v>
      </c>
      <c r="J205" s="40" t="s">
        <v>1167</v>
      </c>
      <c r="K205" s="40" t="s">
        <v>1168</v>
      </c>
      <c r="L205" s="41" t="s">
        <v>101</v>
      </c>
      <c r="M205" s="52">
        <v>1</v>
      </c>
      <c r="N205" s="63">
        <v>1.218</v>
      </c>
      <c r="O205" s="39">
        <v>43831</v>
      </c>
      <c r="P205" s="40" t="s">
        <v>102</v>
      </c>
      <c r="Q205" s="41" t="s">
        <v>1169</v>
      </c>
      <c r="R205" s="41" t="s">
        <v>1170</v>
      </c>
    </row>
    <row r="206" spans="1:18" s="8" customFormat="1" x14ac:dyDescent="0.25">
      <c r="A206" s="12" t="s">
        <v>1141</v>
      </c>
      <c r="B206" s="41" t="s">
        <v>1161</v>
      </c>
      <c r="C206" s="41" t="s">
        <v>94</v>
      </c>
      <c r="D206" s="41" t="s">
        <v>94</v>
      </c>
      <c r="E206" s="41" t="s">
        <v>1175</v>
      </c>
      <c r="F206" s="41" t="s">
        <v>1163</v>
      </c>
      <c r="G206" s="41" t="s">
        <v>1164</v>
      </c>
      <c r="H206" s="41" t="s">
        <v>1176</v>
      </c>
      <c r="I206" s="41" t="s">
        <v>1177</v>
      </c>
      <c r="J206" s="40" t="s">
        <v>1178</v>
      </c>
      <c r="K206" s="40" t="s">
        <v>1168</v>
      </c>
      <c r="L206" s="41" t="s">
        <v>374</v>
      </c>
      <c r="M206" s="52">
        <v>4</v>
      </c>
      <c r="N206" s="63">
        <v>13.045999999999999</v>
      </c>
      <c r="O206" s="39">
        <v>43831</v>
      </c>
      <c r="P206" s="40" t="s">
        <v>102</v>
      </c>
      <c r="Q206" s="41" t="s">
        <v>1169</v>
      </c>
      <c r="R206" s="41" t="s">
        <v>1170</v>
      </c>
    </row>
    <row r="207" spans="1:18" s="8" customFormat="1" x14ac:dyDescent="0.25">
      <c r="A207" s="12" t="s">
        <v>1142</v>
      </c>
      <c r="B207" s="41" t="s">
        <v>1179</v>
      </c>
      <c r="C207" s="41" t="s">
        <v>94</v>
      </c>
      <c r="D207" s="41" t="s">
        <v>1180</v>
      </c>
      <c r="E207" s="41" t="s">
        <v>142</v>
      </c>
      <c r="F207" s="41" t="s">
        <v>1163</v>
      </c>
      <c r="G207" s="41" t="s">
        <v>1164</v>
      </c>
      <c r="H207" s="41" t="s">
        <v>1181</v>
      </c>
      <c r="I207" s="41" t="s">
        <v>1182</v>
      </c>
      <c r="J207" s="40" t="s">
        <v>1178</v>
      </c>
      <c r="K207" s="40" t="s">
        <v>1168</v>
      </c>
      <c r="L207" s="41" t="s">
        <v>101</v>
      </c>
      <c r="M207" s="52">
        <v>5</v>
      </c>
      <c r="N207" s="63">
        <v>1.5660000000000001</v>
      </c>
      <c r="O207" s="39">
        <v>43831</v>
      </c>
      <c r="P207" s="40" t="s">
        <v>102</v>
      </c>
      <c r="Q207" s="41" t="s">
        <v>1169</v>
      </c>
      <c r="R207" s="41" t="s">
        <v>1170</v>
      </c>
    </row>
    <row r="208" spans="1:18" s="8" customFormat="1" x14ac:dyDescent="0.25">
      <c r="A208" s="12" t="s">
        <v>1143</v>
      </c>
      <c r="B208" s="41" t="s">
        <v>1179</v>
      </c>
      <c r="C208" s="41" t="s">
        <v>94</v>
      </c>
      <c r="D208" s="41" t="s">
        <v>1183</v>
      </c>
      <c r="E208" s="41" t="s">
        <v>1184</v>
      </c>
      <c r="F208" s="41" t="s">
        <v>1163</v>
      </c>
      <c r="G208" s="41" t="s">
        <v>1164</v>
      </c>
      <c r="H208" s="41" t="s">
        <v>1185</v>
      </c>
      <c r="I208" s="41" t="s">
        <v>1186</v>
      </c>
      <c r="J208" s="40" t="s">
        <v>1178</v>
      </c>
      <c r="K208" s="40" t="s">
        <v>1168</v>
      </c>
      <c r="L208" s="41" t="s">
        <v>101</v>
      </c>
      <c r="M208" s="52">
        <v>5</v>
      </c>
      <c r="N208" s="63">
        <v>6.3739999999999997</v>
      </c>
      <c r="O208" s="39">
        <v>43831</v>
      </c>
      <c r="P208" s="40" t="s">
        <v>102</v>
      </c>
      <c r="Q208" s="41" t="s">
        <v>1169</v>
      </c>
      <c r="R208" s="41" t="s">
        <v>1170</v>
      </c>
    </row>
    <row r="209" spans="1:18" s="8" customFormat="1" x14ac:dyDescent="0.25">
      <c r="A209" s="12" t="s">
        <v>1144</v>
      </c>
      <c r="B209" s="41" t="s">
        <v>1161</v>
      </c>
      <c r="C209" s="41" t="s">
        <v>1187</v>
      </c>
      <c r="D209" s="41" t="s">
        <v>94</v>
      </c>
      <c r="E209" s="41" t="s">
        <v>1164</v>
      </c>
      <c r="F209" s="41" t="s">
        <v>1163</v>
      </c>
      <c r="G209" s="41" t="s">
        <v>1164</v>
      </c>
      <c r="H209" s="41" t="s">
        <v>1188</v>
      </c>
      <c r="I209" s="41" t="s">
        <v>1189</v>
      </c>
      <c r="J209" s="40" t="s">
        <v>1178</v>
      </c>
      <c r="K209" s="40" t="s">
        <v>1168</v>
      </c>
      <c r="L209" s="41" t="s">
        <v>374</v>
      </c>
      <c r="M209" s="52">
        <v>2.5</v>
      </c>
      <c r="N209" s="63">
        <v>2.444</v>
      </c>
      <c r="O209" s="39">
        <v>43831</v>
      </c>
      <c r="P209" s="40" t="s">
        <v>102</v>
      </c>
      <c r="Q209" s="41" t="s">
        <v>1169</v>
      </c>
      <c r="R209" s="41" t="s">
        <v>1170</v>
      </c>
    </row>
    <row r="210" spans="1:18" s="8" customFormat="1" x14ac:dyDescent="0.25">
      <c r="A210" s="12" t="s">
        <v>1145</v>
      </c>
      <c r="B210" s="41" t="s">
        <v>1179</v>
      </c>
      <c r="C210" s="41" t="s">
        <v>379</v>
      </c>
      <c r="D210" s="41" t="s">
        <v>1190</v>
      </c>
      <c r="E210" s="41" t="s">
        <v>1191</v>
      </c>
      <c r="F210" s="41" t="s">
        <v>1163</v>
      </c>
      <c r="G210" s="41" t="s">
        <v>1164</v>
      </c>
      <c r="H210" s="41" t="s">
        <v>1192</v>
      </c>
      <c r="I210" s="41" t="s">
        <v>1193</v>
      </c>
      <c r="J210" s="40" t="s">
        <v>1178</v>
      </c>
      <c r="K210" s="40" t="s">
        <v>1168</v>
      </c>
      <c r="L210" s="41" t="s">
        <v>101</v>
      </c>
      <c r="M210" s="52">
        <v>0.5</v>
      </c>
      <c r="N210" s="63">
        <v>3.22</v>
      </c>
      <c r="O210" s="39">
        <v>43831</v>
      </c>
      <c r="P210" s="40" t="s">
        <v>102</v>
      </c>
      <c r="Q210" s="41" t="s">
        <v>1169</v>
      </c>
      <c r="R210" s="41" t="s">
        <v>1170</v>
      </c>
    </row>
    <row r="211" spans="1:18" s="8" customFormat="1" x14ac:dyDescent="0.25">
      <c r="A211" s="12" t="s">
        <v>1146</v>
      </c>
      <c r="B211" s="41" t="s">
        <v>1194</v>
      </c>
      <c r="C211" s="41" t="s">
        <v>94</v>
      </c>
      <c r="D211" s="41" t="s">
        <v>94</v>
      </c>
      <c r="E211" s="41" t="s">
        <v>1195</v>
      </c>
      <c r="F211" s="41" t="s">
        <v>1163</v>
      </c>
      <c r="G211" s="41" t="s">
        <v>1164</v>
      </c>
      <c r="H211" s="41" t="s">
        <v>1196</v>
      </c>
      <c r="I211" s="41" t="s">
        <v>1197</v>
      </c>
      <c r="J211" s="40" t="s">
        <v>1178</v>
      </c>
      <c r="K211" s="40" t="s">
        <v>1168</v>
      </c>
      <c r="L211" s="41" t="s">
        <v>101</v>
      </c>
      <c r="M211" s="52">
        <v>1.5</v>
      </c>
      <c r="N211" s="63">
        <v>3.6760000000000002</v>
      </c>
      <c r="O211" s="39">
        <v>43831</v>
      </c>
      <c r="P211" s="40" t="s">
        <v>102</v>
      </c>
      <c r="Q211" s="41" t="s">
        <v>1169</v>
      </c>
      <c r="R211" s="41" t="s">
        <v>1170</v>
      </c>
    </row>
    <row r="212" spans="1:18" s="8" customFormat="1" x14ac:dyDescent="0.25">
      <c r="A212" s="12" t="s">
        <v>1147</v>
      </c>
      <c r="B212" s="41" t="s">
        <v>1198</v>
      </c>
      <c r="C212" s="41" t="s">
        <v>387</v>
      </c>
      <c r="D212" s="41" t="s">
        <v>1199</v>
      </c>
      <c r="E212" s="41" t="s">
        <v>1164</v>
      </c>
      <c r="F212" s="41" t="s">
        <v>1163</v>
      </c>
      <c r="G212" s="41" t="s">
        <v>1164</v>
      </c>
      <c r="H212" s="41" t="s">
        <v>1200</v>
      </c>
      <c r="I212" s="41" t="s">
        <v>1201</v>
      </c>
      <c r="J212" s="40" t="s">
        <v>1178</v>
      </c>
      <c r="K212" s="40" t="s">
        <v>1168</v>
      </c>
      <c r="L212" s="41" t="s">
        <v>175</v>
      </c>
      <c r="M212" s="52">
        <v>12.5</v>
      </c>
      <c r="N212" s="63">
        <v>1.4019999999999999</v>
      </c>
      <c r="O212" s="39">
        <v>43831</v>
      </c>
      <c r="P212" s="40" t="s">
        <v>102</v>
      </c>
      <c r="Q212" s="41" t="s">
        <v>1169</v>
      </c>
      <c r="R212" s="41" t="s">
        <v>1170</v>
      </c>
    </row>
    <row r="213" spans="1:18" s="8" customFormat="1" x14ac:dyDescent="0.25">
      <c r="A213" s="12" t="s">
        <v>1148</v>
      </c>
      <c r="B213" s="41" t="s">
        <v>1202</v>
      </c>
      <c r="C213" s="41" t="s">
        <v>201</v>
      </c>
      <c r="D213" s="41" t="s">
        <v>1203</v>
      </c>
      <c r="E213" s="41" t="s">
        <v>1164</v>
      </c>
      <c r="F213" s="41" t="s">
        <v>1163</v>
      </c>
      <c r="G213" s="41" t="s">
        <v>1164</v>
      </c>
      <c r="H213" s="41" t="s">
        <v>1204</v>
      </c>
      <c r="I213" s="41" t="s">
        <v>1205</v>
      </c>
      <c r="J213" s="40" t="s">
        <v>1178</v>
      </c>
      <c r="K213" s="40" t="s">
        <v>1168</v>
      </c>
      <c r="L213" s="41" t="s">
        <v>101</v>
      </c>
      <c r="M213" s="52">
        <v>12</v>
      </c>
      <c r="N213" s="63">
        <v>0</v>
      </c>
      <c r="O213" s="39">
        <v>43831</v>
      </c>
      <c r="P213" s="40" t="s">
        <v>102</v>
      </c>
      <c r="Q213" s="41" t="s">
        <v>1169</v>
      </c>
      <c r="R213" s="41" t="s">
        <v>1170</v>
      </c>
    </row>
    <row r="214" spans="1:18" s="8" customFormat="1" x14ac:dyDescent="0.25">
      <c r="A214" s="12" t="s">
        <v>1228</v>
      </c>
      <c r="B214" s="41" t="s">
        <v>1206</v>
      </c>
      <c r="C214" s="41" t="s">
        <v>1207</v>
      </c>
      <c r="D214" s="41" t="s">
        <v>94</v>
      </c>
      <c r="E214" s="41" t="s">
        <v>1208</v>
      </c>
      <c r="F214" s="41" t="s">
        <v>1163</v>
      </c>
      <c r="G214" s="41" t="s">
        <v>1164</v>
      </c>
      <c r="H214" s="41" t="s">
        <v>1209</v>
      </c>
      <c r="I214" s="41" t="s">
        <v>1210</v>
      </c>
      <c r="J214" s="40" t="s">
        <v>1178</v>
      </c>
      <c r="K214" s="40" t="s">
        <v>1168</v>
      </c>
      <c r="L214" s="41" t="s">
        <v>721</v>
      </c>
      <c r="M214" s="52">
        <v>16</v>
      </c>
      <c r="N214" s="63">
        <v>2.226</v>
      </c>
      <c r="O214" s="39">
        <v>43831</v>
      </c>
      <c r="P214" s="40" t="s">
        <v>102</v>
      </c>
      <c r="Q214" s="41" t="s">
        <v>1169</v>
      </c>
      <c r="R214" s="41" t="s">
        <v>1170</v>
      </c>
    </row>
    <row r="215" spans="1:18" s="8" customFormat="1" x14ac:dyDescent="0.25">
      <c r="A215" s="12" t="s">
        <v>1229</v>
      </c>
      <c r="B215" s="41" t="s">
        <v>1211</v>
      </c>
      <c r="C215" s="41" t="s">
        <v>1187</v>
      </c>
      <c r="D215" s="41" t="s">
        <v>94</v>
      </c>
      <c r="E215" s="41" t="s">
        <v>1164</v>
      </c>
      <c r="F215" s="41" t="s">
        <v>1163</v>
      </c>
      <c r="G215" s="41" t="s">
        <v>1164</v>
      </c>
      <c r="H215" s="41" t="s">
        <v>1212</v>
      </c>
      <c r="I215" s="41" t="s">
        <v>1213</v>
      </c>
      <c r="J215" s="40" t="s">
        <v>1178</v>
      </c>
      <c r="K215" s="40" t="s">
        <v>1168</v>
      </c>
      <c r="L215" s="41" t="s">
        <v>721</v>
      </c>
      <c r="M215" s="52">
        <v>16</v>
      </c>
      <c r="N215" s="63">
        <v>1.6879999999999999</v>
      </c>
      <c r="O215" s="39">
        <v>43831</v>
      </c>
      <c r="P215" s="40" t="s">
        <v>102</v>
      </c>
      <c r="Q215" s="41" t="s">
        <v>1169</v>
      </c>
      <c r="R215" s="41" t="s">
        <v>1170</v>
      </c>
    </row>
    <row r="216" spans="1:18" s="8" customFormat="1" x14ac:dyDescent="0.25">
      <c r="A216" s="12" t="s">
        <v>1230</v>
      </c>
      <c r="B216" s="41" t="s">
        <v>1214</v>
      </c>
      <c r="C216" s="41" t="s">
        <v>94</v>
      </c>
      <c r="D216" s="41" t="s">
        <v>94</v>
      </c>
      <c r="E216" s="41" t="s">
        <v>1172</v>
      </c>
      <c r="F216" s="41" t="s">
        <v>1163</v>
      </c>
      <c r="G216" s="41" t="s">
        <v>1164</v>
      </c>
      <c r="H216" s="41" t="s">
        <v>1215</v>
      </c>
      <c r="I216" s="41" t="s">
        <v>1216</v>
      </c>
      <c r="J216" s="40" t="s">
        <v>1178</v>
      </c>
      <c r="K216" s="40" t="s">
        <v>1168</v>
      </c>
      <c r="L216" s="41" t="s">
        <v>721</v>
      </c>
      <c r="M216" s="52">
        <v>5</v>
      </c>
      <c r="N216" s="63">
        <v>0.01</v>
      </c>
      <c r="O216" s="39">
        <v>43831</v>
      </c>
      <c r="P216" s="40" t="s">
        <v>102</v>
      </c>
      <c r="Q216" s="41" t="s">
        <v>1169</v>
      </c>
      <c r="R216" s="41" t="s">
        <v>1170</v>
      </c>
    </row>
    <row r="217" spans="1:18" s="8" customFormat="1" x14ac:dyDescent="0.25">
      <c r="A217" s="12" t="s">
        <v>1231</v>
      </c>
      <c r="B217" s="41" t="s">
        <v>1211</v>
      </c>
      <c r="C217" s="41" t="s">
        <v>94</v>
      </c>
      <c r="D217" s="41" t="s">
        <v>94</v>
      </c>
      <c r="E217" s="41" t="s">
        <v>1217</v>
      </c>
      <c r="F217" s="41" t="s">
        <v>1163</v>
      </c>
      <c r="G217" s="41" t="s">
        <v>1164</v>
      </c>
      <c r="H217" s="41" t="s">
        <v>1218</v>
      </c>
      <c r="I217" s="41" t="s">
        <v>1219</v>
      </c>
      <c r="J217" s="40" t="s">
        <v>1178</v>
      </c>
      <c r="K217" s="40" t="s">
        <v>1168</v>
      </c>
      <c r="L217" s="41" t="s">
        <v>721</v>
      </c>
      <c r="M217" s="52">
        <v>10.5</v>
      </c>
      <c r="N217" s="63">
        <v>1.054</v>
      </c>
      <c r="O217" s="39">
        <v>43831</v>
      </c>
      <c r="P217" s="40" t="s">
        <v>102</v>
      </c>
      <c r="Q217" s="41" t="s">
        <v>1169</v>
      </c>
      <c r="R217" s="41" t="s">
        <v>1170</v>
      </c>
    </row>
    <row r="218" spans="1:18" s="8" customFormat="1" x14ac:dyDescent="0.25">
      <c r="A218" s="12" t="s">
        <v>1232</v>
      </c>
      <c r="B218" s="41" t="s">
        <v>1179</v>
      </c>
      <c r="C218" s="41" t="s">
        <v>184</v>
      </c>
      <c r="D218" s="41" t="s">
        <v>94</v>
      </c>
      <c r="E218" s="41" t="s">
        <v>1164</v>
      </c>
      <c r="F218" s="41" t="s">
        <v>1163</v>
      </c>
      <c r="G218" s="41" t="s">
        <v>1164</v>
      </c>
      <c r="H218" s="41" t="s">
        <v>1220</v>
      </c>
      <c r="I218" s="41" t="s">
        <v>1221</v>
      </c>
      <c r="J218" s="40" t="s">
        <v>1178</v>
      </c>
      <c r="K218" s="40" t="s">
        <v>1168</v>
      </c>
      <c r="L218" s="41" t="s">
        <v>101</v>
      </c>
      <c r="M218" s="52">
        <v>6</v>
      </c>
      <c r="N218" s="63">
        <v>10.786</v>
      </c>
      <c r="O218" s="39">
        <v>43831</v>
      </c>
      <c r="P218" s="40" t="s">
        <v>102</v>
      </c>
      <c r="Q218" s="41" t="s">
        <v>1169</v>
      </c>
      <c r="R218" s="41" t="s">
        <v>1170</v>
      </c>
    </row>
    <row r="219" spans="1:18" s="8" customFormat="1" x14ac:dyDescent="0.25">
      <c r="A219" s="12" t="s">
        <v>1233</v>
      </c>
      <c r="B219" s="24" t="s">
        <v>1496</v>
      </c>
      <c r="C219" s="24" t="s">
        <v>1497</v>
      </c>
      <c r="D219" s="25" t="s">
        <v>94</v>
      </c>
      <c r="E219" s="24" t="s">
        <v>1498</v>
      </c>
      <c r="F219" s="24" t="s">
        <v>1499</v>
      </c>
      <c r="G219" s="24" t="s">
        <v>1498</v>
      </c>
      <c r="H219" s="24" t="s">
        <v>1500</v>
      </c>
      <c r="I219" s="27">
        <v>8418916</v>
      </c>
      <c r="J219" s="24" t="s">
        <v>1501</v>
      </c>
      <c r="K219" s="40" t="s">
        <v>1168</v>
      </c>
      <c r="L219" s="24" t="s">
        <v>101</v>
      </c>
      <c r="M219" s="73">
        <v>11</v>
      </c>
      <c r="N219" s="61">
        <v>28.66</v>
      </c>
      <c r="O219" s="39">
        <v>43831</v>
      </c>
      <c r="P219" s="40" t="s">
        <v>102</v>
      </c>
      <c r="Q219" s="24" t="s">
        <v>1490</v>
      </c>
      <c r="R219" s="40" t="s">
        <v>1490</v>
      </c>
    </row>
    <row r="220" spans="1:18" s="8" customFormat="1" x14ac:dyDescent="0.25">
      <c r="A220" s="12" t="s">
        <v>1234</v>
      </c>
      <c r="B220" s="24" t="s">
        <v>1496</v>
      </c>
      <c r="C220" s="24" t="s">
        <v>1502</v>
      </c>
      <c r="D220" s="25" t="s">
        <v>94</v>
      </c>
      <c r="E220" s="24" t="s">
        <v>1498</v>
      </c>
      <c r="F220" s="24" t="s">
        <v>1499</v>
      </c>
      <c r="G220" s="24" t="s">
        <v>1498</v>
      </c>
      <c r="H220" s="24" t="s">
        <v>1503</v>
      </c>
      <c r="I220" s="27">
        <v>46928201</v>
      </c>
      <c r="J220" s="24" t="s">
        <v>1501</v>
      </c>
      <c r="K220" s="40" t="s">
        <v>1168</v>
      </c>
      <c r="L220" s="24" t="s">
        <v>101</v>
      </c>
      <c r="M220" s="73">
        <v>14</v>
      </c>
      <c r="N220" s="63">
        <v>22.245999999999999</v>
      </c>
      <c r="O220" s="39">
        <v>43831</v>
      </c>
      <c r="P220" s="40" t="s">
        <v>102</v>
      </c>
      <c r="Q220" s="24" t="s">
        <v>1490</v>
      </c>
      <c r="R220" s="40" t="s">
        <v>1490</v>
      </c>
    </row>
    <row r="221" spans="1:18" s="8" customFormat="1" x14ac:dyDescent="0.25">
      <c r="A221" s="12" t="s">
        <v>1433</v>
      </c>
      <c r="B221" s="24" t="s">
        <v>1496</v>
      </c>
      <c r="C221" s="24" t="s">
        <v>1504</v>
      </c>
      <c r="D221" s="25" t="s">
        <v>94</v>
      </c>
      <c r="E221" s="24" t="s">
        <v>1498</v>
      </c>
      <c r="F221" s="24" t="s">
        <v>1499</v>
      </c>
      <c r="G221" s="24" t="s">
        <v>1498</v>
      </c>
      <c r="H221" s="24" t="s">
        <v>1505</v>
      </c>
      <c r="I221" s="27">
        <v>87528637</v>
      </c>
      <c r="J221" s="24" t="s">
        <v>1501</v>
      </c>
      <c r="K221" s="40" t="s">
        <v>1168</v>
      </c>
      <c r="L221" s="24" t="s">
        <v>101</v>
      </c>
      <c r="M221" s="73">
        <v>14</v>
      </c>
      <c r="N221" s="63">
        <v>55.112000000000002</v>
      </c>
      <c r="O221" s="39">
        <v>43831</v>
      </c>
      <c r="P221" s="40" t="s">
        <v>102</v>
      </c>
      <c r="Q221" s="24" t="s">
        <v>1490</v>
      </c>
      <c r="R221" s="40" t="s">
        <v>1490</v>
      </c>
    </row>
    <row r="222" spans="1:18" s="8" customFormat="1" x14ac:dyDescent="0.25">
      <c r="A222" s="12" t="s">
        <v>1434</v>
      </c>
      <c r="B222" s="24" t="s">
        <v>1496</v>
      </c>
      <c r="C222" s="24" t="s">
        <v>300</v>
      </c>
      <c r="D222" s="25" t="s">
        <v>94</v>
      </c>
      <c r="E222" s="24" t="s">
        <v>1498</v>
      </c>
      <c r="F222" s="24" t="s">
        <v>1499</v>
      </c>
      <c r="G222" s="24" t="s">
        <v>1498</v>
      </c>
      <c r="H222" s="24" t="s">
        <v>1506</v>
      </c>
      <c r="I222" s="27">
        <v>23140836</v>
      </c>
      <c r="J222" s="24" t="s">
        <v>1501</v>
      </c>
      <c r="K222" s="40" t="s">
        <v>1168</v>
      </c>
      <c r="L222" s="24" t="s">
        <v>101</v>
      </c>
      <c r="M222" s="73">
        <v>5</v>
      </c>
      <c r="N222" s="63">
        <v>14.997999999999999</v>
      </c>
      <c r="O222" s="39">
        <v>43831</v>
      </c>
      <c r="P222" s="40" t="s">
        <v>102</v>
      </c>
      <c r="Q222" s="24" t="s">
        <v>1490</v>
      </c>
      <c r="R222" s="40" t="s">
        <v>1490</v>
      </c>
    </row>
    <row r="223" spans="1:18" s="8" customFormat="1" x14ac:dyDescent="0.25">
      <c r="A223" s="12" t="s">
        <v>1435</v>
      </c>
      <c r="B223" s="24" t="s">
        <v>1496</v>
      </c>
      <c r="C223" s="24" t="s">
        <v>1031</v>
      </c>
      <c r="D223" s="25" t="s">
        <v>94</v>
      </c>
      <c r="E223" s="24" t="s">
        <v>1498</v>
      </c>
      <c r="F223" s="24" t="s">
        <v>1499</v>
      </c>
      <c r="G223" s="24" t="s">
        <v>1498</v>
      </c>
      <c r="H223" s="24" t="s">
        <v>1507</v>
      </c>
      <c r="I223" s="27">
        <v>62351777</v>
      </c>
      <c r="J223" s="24" t="s">
        <v>1501</v>
      </c>
      <c r="K223" s="40" t="s">
        <v>1168</v>
      </c>
      <c r="L223" s="24" t="s">
        <v>101</v>
      </c>
      <c r="M223" s="73">
        <v>14</v>
      </c>
      <c r="N223" s="63">
        <v>20.946000000000002</v>
      </c>
      <c r="O223" s="39">
        <v>43831</v>
      </c>
      <c r="P223" s="40" t="s">
        <v>102</v>
      </c>
      <c r="Q223" s="24" t="s">
        <v>1490</v>
      </c>
      <c r="R223" s="40" t="s">
        <v>1490</v>
      </c>
    </row>
    <row r="224" spans="1:18" s="8" customFormat="1" x14ac:dyDescent="0.25">
      <c r="A224" s="12" t="s">
        <v>1436</v>
      </c>
      <c r="B224" s="24" t="s">
        <v>1496</v>
      </c>
      <c r="C224" s="24" t="s">
        <v>1508</v>
      </c>
      <c r="D224" s="25" t="s">
        <v>94</v>
      </c>
      <c r="E224" s="24" t="s">
        <v>1498</v>
      </c>
      <c r="F224" s="24" t="s">
        <v>1499</v>
      </c>
      <c r="G224" s="24" t="s">
        <v>1498</v>
      </c>
      <c r="H224" s="24" t="s">
        <v>1509</v>
      </c>
      <c r="I224" s="27">
        <v>25100585</v>
      </c>
      <c r="J224" s="24" t="s">
        <v>1501</v>
      </c>
      <c r="K224" s="40" t="s">
        <v>1168</v>
      </c>
      <c r="L224" s="24" t="s">
        <v>101</v>
      </c>
      <c r="M224" s="73">
        <v>5</v>
      </c>
      <c r="N224" s="63">
        <v>20.678000000000001</v>
      </c>
      <c r="O224" s="39">
        <v>43831</v>
      </c>
      <c r="P224" s="40" t="s">
        <v>102</v>
      </c>
      <c r="Q224" s="24" t="s">
        <v>1490</v>
      </c>
      <c r="R224" s="40" t="s">
        <v>1490</v>
      </c>
    </row>
    <row r="225" spans="1:18" s="8" customFormat="1" x14ac:dyDescent="0.25">
      <c r="A225" s="12" t="s">
        <v>1437</v>
      </c>
      <c r="B225" s="24" t="s">
        <v>1496</v>
      </c>
      <c r="C225" s="24" t="s">
        <v>969</v>
      </c>
      <c r="D225" s="25">
        <v>2</v>
      </c>
      <c r="E225" s="24" t="s">
        <v>1498</v>
      </c>
      <c r="F225" s="24" t="s">
        <v>1499</v>
      </c>
      <c r="G225" s="24" t="s">
        <v>1498</v>
      </c>
      <c r="H225" s="24" t="s">
        <v>1510</v>
      </c>
      <c r="I225" s="27">
        <v>26817766</v>
      </c>
      <c r="J225" s="24" t="s">
        <v>1501</v>
      </c>
      <c r="K225" s="40" t="s">
        <v>1168</v>
      </c>
      <c r="L225" s="24" t="s">
        <v>101</v>
      </c>
      <c r="M225" s="73">
        <v>4</v>
      </c>
      <c r="N225" s="63">
        <v>4.734</v>
      </c>
      <c r="O225" s="39">
        <v>43831</v>
      </c>
      <c r="P225" s="40" t="s">
        <v>102</v>
      </c>
      <c r="Q225" s="24" t="s">
        <v>1490</v>
      </c>
      <c r="R225" s="40" t="s">
        <v>1490</v>
      </c>
    </row>
    <row r="226" spans="1:18" s="8" customFormat="1" x14ac:dyDescent="0.25">
      <c r="A226" s="12" t="s">
        <v>1438</v>
      </c>
      <c r="B226" s="24" t="s">
        <v>1496</v>
      </c>
      <c r="C226" s="24" t="s">
        <v>1511</v>
      </c>
      <c r="D226" s="25" t="s">
        <v>94</v>
      </c>
      <c r="E226" s="24" t="s">
        <v>1498</v>
      </c>
      <c r="F226" s="24" t="s">
        <v>1499</v>
      </c>
      <c r="G226" s="24" t="s">
        <v>1498</v>
      </c>
      <c r="H226" s="24" t="s">
        <v>1512</v>
      </c>
      <c r="I226" s="27">
        <v>25389760</v>
      </c>
      <c r="J226" s="24" t="s">
        <v>1501</v>
      </c>
      <c r="K226" s="40" t="s">
        <v>1168</v>
      </c>
      <c r="L226" s="24" t="s">
        <v>101</v>
      </c>
      <c r="M226" s="73">
        <v>5</v>
      </c>
      <c r="N226" s="63">
        <v>4.5599999999999996</v>
      </c>
      <c r="O226" s="39">
        <v>43831</v>
      </c>
      <c r="P226" s="40" t="s">
        <v>102</v>
      </c>
      <c r="Q226" s="24" t="s">
        <v>1490</v>
      </c>
      <c r="R226" s="40" t="s">
        <v>1490</v>
      </c>
    </row>
    <row r="227" spans="1:18" s="8" customFormat="1" x14ac:dyDescent="0.25">
      <c r="A227" s="12" t="s">
        <v>1439</v>
      </c>
      <c r="B227" s="24" t="s">
        <v>1496</v>
      </c>
      <c r="C227" s="24" t="s">
        <v>94</v>
      </c>
      <c r="D227" s="25" t="s">
        <v>94</v>
      </c>
      <c r="E227" s="24" t="s">
        <v>1513</v>
      </c>
      <c r="F227" s="24" t="s">
        <v>1499</v>
      </c>
      <c r="G227" s="24" t="s">
        <v>1498</v>
      </c>
      <c r="H227" s="24" t="s">
        <v>1514</v>
      </c>
      <c r="I227" s="27">
        <v>7764117</v>
      </c>
      <c r="J227" s="24" t="s">
        <v>1501</v>
      </c>
      <c r="K227" s="40" t="s">
        <v>1168</v>
      </c>
      <c r="L227" s="24" t="s">
        <v>101</v>
      </c>
      <c r="M227" s="73">
        <v>11</v>
      </c>
      <c r="N227" s="63">
        <v>8.6780000000000008</v>
      </c>
      <c r="O227" s="39">
        <v>43831</v>
      </c>
      <c r="P227" s="40" t="s">
        <v>102</v>
      </c>
      <c r="Q227" s="24" t="s">
        <v>1490</v>
      </c>
      <c r="R227" s="40" t="s">
        <v>1490</v>
      </c>
    </row>
    <row r="228" spans="1:18" s="8" customFormat="1" x14ac:dyDescent="0.25">
      <c r="A228" s="12" t="s">
        <v>1440</v>
      </c>
      <c r="B228" s="24" t="s">
        <v>1496</v>
      </c>
      <c r="C228" s="24" t="s">
        <v>94</v>
      </c>
      <c r="D228" s="25" t="s">
        <v>94</v>
      </c>
      <c r="E228" s="24" t="s">
        <v>1515</v>
      </c>
      <c r="F228" s="24" t="s">
        <v>1499</v>
      </c>
      <c r="G228" s="24" t="s">
        <v>1498</v>
      </c>
      <c r="H228" s="24" t="s">
        <v>1516</v>
      </c>
      <c r="I228" s="27">
        <v>10062025</v>
      </c>
      <c r="J228" s="24" t="s">
        <v>1501</v>
      </c>
      <c r="K228" s="40" t="s">
        <v>1168</v>
      </c>
      <c r="L228" s="24" t="s">
        <v>101</v>
      </c>
      <c r="M228" s="73">
        <v>14</v>
      </c>
      <c r="N228" s="63">
        <v>4.3719999999999999</v>
      </c>
      <c r="O228" s="39">
        <v>43831</v>
      </c>
      <c r="P228" s="40" t="s">
        <v>102</v>
      </c>
      <c r="Q228" s="24" t="s">
        <v>1490</v>
      </c>
      <c r="R228" s="40" t="s">
        <v>1490</v>
      </c>
    </row>
    <row r="229" spans="1:18" s="8" customFormat="1" x14ac:dyDescent="0.25">
      <c r="A229" s="12" t="s">
        <v>1441</v>
      </c>
      <c r="B229" s="24" t="s">
        <v>1496</v>
      </c>
      <c r="C229" s="24" t="s">
        <v>94</v>
      </c>
      <c r="D229" s="25" t="s">
        <v>94</v>
      </c>
      <c r="E229" s="24" t="s">
        <v>1515</v>
      </c>
      <c r="F229" s="24" t="s">
        <v>1499</v>
      </c>
      <c r="G229" s="24" t="s">
        <v>1498</v>
      </c>
      <c r="H229" s="24" t="s">
        <v>1517</v>
      </c>
      <c r="I229" s="27" t="s">
        <v>1518</v>
      </c>
      <c r="J229" s="24" t="s">
        <v>1501</v>
      </c>
      <c r="K229" s="40" t="s">
        <v>1168</v>
      </c>
      <c r="L229" s="24" t="s">
        <v>101</v>
      </c>
      <c r="M229" s="73">
        <v>4</v>
      </c>
      <c r="N229" s="63">
        <v>6.0140000000000002</v>
      </c>
      <c r="O229" s="39">
        <v>43831</v>
      </c>
      <c r="P229" s="40" t="s">
        <v>102</v>
      </c>
      <c r="Q229" s="24" t="s">
        <v>1490</v>
      </c>
      <c r="R229" s="40" t="s">
        <v>1490</v>
      </c>
    </row>
    <row r="230" spans="1:18" s="8" customFormat="1" x14ac:dyDescent="0.25">
      <c r="A230" s="12" t="s">
        <v>1442</v>
      </c>
      <c r="B230" s="24" t="s">
        <v>1496</v>
      </c>
      <c r="C230" s="24" t="s">
        <v>94</v>
      </c>
      <c r="D230" s="25" t="s">
        <v>94</v>
      </c>
      <c r="E230" s="24" t="s">
        <v>1519</v>
      </c>
      <c r="F230" s="24" t="s">
        <v>1499</v>
      </c>
      <c r="G230" s="24" t="s">
        <v>1498</v>
      </c>
      <c r="H230" s="24" t="s">
        <v>1520</v>
      </c>
      <c r="I230" s="24">
        <v>29486307</v>
      </c>
      <c r="J230" s="24" t="s">
        <v>1501</v>
      </c>
      <c r="K230" s="40" t="s">
        <v>1168</v>
      </c>
      <c r="L230" s="24" t="s">
        <v>101</v>
      </c>
      <c r="M230" s="73">
        <v>4</v>
      </c>
      <c r="N230" s="63">
        <v>4.7859999999999996</v>
      </c>
      <c r="O230" s="39">
        <v>43831</v>
      </c>
      <c r="P230" s="40" t="s">
        <v>102</v>
      </c>
      <c r="Q230" s="24" t="s">
        <v>1490</v>
      </c>
      <c r="R230" s="40" t="s">
        <v>1490</v>
      </c>
    </row>
    <row r="231" spans="1:18" s="8" customFormat="1" x14ac:dyDescent="0.25">
      <c r="A231" s="12" t="s">
        <v>1443</v>
      </c>
      <c r="B231" s="24" t="s">
        <v>1496</v>
      </c>
      <c r="C231" s="24" t="s">
        <v>94</v>
      </c>
      <c r="D231" s="25" t="s">
        <v>94</v>
      </c>
      <c r="E231" s="24" t="s">
        <v>1519</v>
      </c>
      <c r="F231" s="24" t="s">
        <v>1499</v>
      </c>
      <c r="G231" s="24" t="s">
        <v>1498</v>
      </c>
      <c r="H231" s="24" t="s">
        <v>1521</v>
      </c>
      <c r="I231" s="24">
        <v>27237684</v>
      </c>
      <c r="J231" s="24" t="s">
        <v>1501</v>
      </c>
      <c r="K231" s="40" t="s">
        <v>1168</v>
      </c>
      <c r="L231" s="24" t="s">
        <v>101</v>
      </c>
      <c r="M231" s="73">
        <v>5</v>
      </c>
      <c r="N231" s="63">
        <v>4.5060000000000002</v>
      </c>
      <c r="O231" s="39">
        <v>43831</v>
      </c>
      <c r="P231" s="40" t="s">
        <v>102</v>
      </c>
      <c r="Q231" s="24" t="s">
        <v>1490</v>
      </c>
      <c r="R231" s="40" t="s">
        <v>1490</v>
      </c>
    </row>
    <row r="232" spans="1:18" s="8" customFormat="1" x14ac:dyDescent="0.25">
      <c r="A232" s="12" t="s">
        <v>1444</v>
      </c>
      <c r="B232" s="24" t="s">
        <v>1496</v>
      </c>
      <c r="C232" s="24" t="s">
        <v>94</v>
      </c>
      <c r="D232" s="25" t="s">
        <v>94</v>
      </c>
      <c r="E232" s="24" t="s">
        <v>1519</v>
      </c>
      <c r="F232" s="24" t="s">
        <v>1499</v>
      </c>
      <c r="G232" s="24" t="s">
        <v>1498</v>
      </c>
      <c r="H232" s="24" t="s">
        <v>1522</v>
      </c>
      <c r="I232" s="24">
        <v>29063423</v>
      </c>
      <c r="J232" s="24" t="s">
        <v>1501</v>
      </c>
      <c r="K232" s="40" t="s">
        <v>1168</v>
      </c>
      <c r="L232" s="24" t="s">
        <v>101</v>
      </c>
      <c r="M232" s="73">
        <v>5</v>
      </c>
      <c r="N232" s="63">
        <v>3.8359999999999999</v>
      </c>
      <c r="O232" s="39">
        <v>43831</v>
      </c>
      <c r="P232" s="40" t="s">
        <v>102</v>
      </c>
      <c r="Q232" s="24" t="s">
        <v>1490</v>
      </c>
      <c r="R232" s="40" t="s">
        <v>1490</v>
      </c>
    </row>
    <row r="233" spans="1:18" s="8" customFormat="1" x14ac:dyDescent="0.25">
      <c r="A233" s="12" t="s">
        <v>1445</v>
      </c>
      <c r="B233" s="24" t="s">
        <v>1496</v>
      </c>
      <c r="C233" s="24" t="s">
        <v>94</v>
      </c>
      <c r="D233" s="25" t="s">
        <v>94</v>
      </c>
      <c r="E233" s="24" t="s">
        <v>1519</v>
      </c>
      <c r="F233" s="24" t="s">
        <v>1499</v>
      </c>
      <c r="G233" s="24" t="s">
        <v>1498</v>
      </c>
      <c r="H233" s="24" t="s">
        <v>1523</v>
      </c>
      <c r="I233" s="24">
        <v>22505485</v>
      </c>
      <c r="J233" s="24" t="s">
        <v>1501</v>
      </c>
      <c r="K233" s="40" t="s">
        <v>1168</v>
      </c>
      <c r="L233" s="24" t="s">
        <v>101</v>
      </c>
      <c r="M233" s="73">
        <v>4</v>
      </c>
      <c r="N233" s="63">
        <v>8.3840000000000003</v>
      </c>
      <c r="O233" s="39">
        <v>43831</v>
      </c>
      <c r="P233" s="40" t="s">
        <v>102</v>
      </c>
      <c r="Q233" s="24" t="s">
        <v>1490</v>
      </c>
      <c r="R233" s="40" t="s">
        <v>1490</v>
      </c>
    </row>
    <row r="234" spans="1:18" s="8" customFormat="1" x14ac:dyDescent="0.25">
      <c r="A234" s="12" t="s">
        <v>1446</v>
      </c>
      <c r="B234" s="24" t="s">
        <v>1496</v>
      </c>
      <c r="C234" s="24" t="s">
        <v>94</v>
      </c>
      <c r="D234" s="25">
        <v>1</v>
      </c>
      <c r="E234" s="24" t="s">
        <v>1524</v>
      </c>
      <c r="F234" s="24" t="s">
        <v>1499</v>
      </c>
      <c r="G234" s="24" t="s">
        <v>1498</v>
      </c>
      <c r="H234" s="24" t="s">
        <v>1525</v>
      </c>
      <c r="I234" s="24">
        <v>24623297</v>
      </c>
      <c r="J234" s="24" t="s">
        <v>1501</v>
      </c>
      <c r="K234" s="40" t="s">
        <v>1168</v>
      </c>
      <c r="L234" s="24" t="s">
        <v>101</v>
      </c>
      <c r="M234" s="73">
        <v>4</v>
      </c>
      <c r="N234" s="63">
        <v>7.298</v>
      </c>
      <c r="O234" s="39">
        <v>43831</v>
      </c>
      <c r="P234" s="40" t="s">
        <v>102</v>
      </c>
      <c r="Q234" s="24" t="s">
        <v>1490</v>
      </c>
      <c r="R234" s="40" t="s">
        <v>1490</v>
      </c>
    </row>
    <row r="235" spans="1:18" s="8" customFormat="1" x14ac:dyDescent="0.25">
      <c r="A235" s="12" t="s">
        <v>1447</v>
      </c>
      <c r="B235" s="24" t="s">
        <v>1496</v>
      </c>
      <c r="C235" s="24" t="s">
        <v>94</v>
      </c>
      <c r="D235" s="25" t="s">
        <v>94</v>
      </c>
      <c r="E235" s="24" t="s">
        <v>1526</v>
      </c>
      <c r="F235" s="24" t="s">
        <v>1499</v>
      </c>
      <c r="G235" s="24" t="s">
        <v>1498</v>
      </c>
      <c r="H235" s="24" t="s">
        <v>1527</v>
      </c>
      <c r="I235" s="24">
        <v>27662591</v>
      </c>
      <c r="J235" s="24" t="s">
        <v>1501</v>
      </c>
      <c r="K235" s="40" t="s">
        <v>1168</v>
      </c>
      <c r="L235" s="24" t="s">
        <v>101</v>
      </c>
      <c r="M235" s="73">
        <v>5</v>
      </c>
      <c r="N235" s="63">
        <v>10.866</v>
      </c>
      <c r="O235" s="39">
        <v>43831</v>
      </c>
      <c r="P235" s="40" t="s">
        <v>102</v>
      </c>
      <c r="Q235" s="24" t="s">
        <v>1490</v>
      </c>
      <c r="R235" s="40" t="s">
        <v>1490</v>
      </c>
    </row>
    <row r="236" spans="1:18" s="8" customFormat="1" x14ac:dyDescent="0.25">
      <c r="A236" s="12" t="s">
        <v>1448</v>
      </c>
      <c r="B236" s="24" t="s">
        <v>1496</v>
      </c>
      <c r="C236" s="24" t="s">
        <v>94</v>
      </c>
      <c r="D236" s="25" t="s">
        <v>94</v>
      </c>
      <c r="E236" s="24" t="s">
        <v>1528</v>
      </c>
      <c r="F236" s="24" t="s">
        <v>1499</v>
      </c>
      <c r="G236" s="24" t="s">
        <v>1498</v>
      </c>
      <c r="H236" s="24" t="s">
        <v>1529</v>
      </c>
      <c r="I236" s="24">
        <v>25960827</v>
      </c>
      <c r="J236" s="24" t="s">
        <v>1501</v>
      </c>
      <c r="K236" s="40" t="s">
        <v>1168</v>
      </c>
      <c r="L236" s="24" t="s">
        <v>101</v>
      </c>
      <c r="M236" s="73">
        <v>5</v>
      </c>
      <c r="N236" s="63">
        <v>8.1660000000000004</v>
      </c>
      <c r="O236" s="39">
        <v>43831</v>
      </c>
      <c r="P236" s="40" t="s">
        <v>102</v>
      </c>
      <c r="Q236" s="24" t="s">
        <v>1490</v>
      </c>
      <c r="R236" s="40" t="s">
        <v>1490</v>
      </c>
    </row>
    <row r="237" spans="1:18" s="8" customFormat="1" x14ac:dyDescent="0.25">
      <c r="A237" s="12" t="s">
        <v>1449</v>
      </c>
      <c r="B237" s="24" t="s">
        <v>1496</v>
      </c>
      <c r="C237" s="24" t="s">
        <v>94</v>
      </c>
      <c r="D237" s="25" t="s">
        <v>94</v>
      </c>
      <c r="E237" s="24" t="s">
        <v>1528</v>
      </c>
      <c r="F237" s="24" t="s">
        <v>1499</v>
      </c>
      <c r="G237" s="24" t="s">
        <v>1498</v>
      </c>
      <c r="H237" s="24" t="s">
        <v>1530</v>
      </c>
      <c r="I237" s="24">
        <v>80278595</v>
      </c>
      <c r="J237" s="24" t="s">
        <v>1501</v>
      </c>
      <c r="K237" s="40" t="s">
        <v>1168</v>
      </c>
      <c r="L237" s="24" t="s">
        <v>101</v>
      </c>
      <c r="M237" s="73">
        <v>4</v>
      </c>
      <c r="N237" s="63">
        <v>14.382</v>
      </c>
      <c r="O237" s="39">
        <v>43831</v>
      </c>
      <c r="P237" s="40" t="s">
        <v>102</v>
      </c>
      <c r="Q237" s="24" t="s">
        <v>1490</v>
      </c>
      <c r="R237" s="40" t="s">
        <v>1490</v>
      </c>
    </row>
    <row r="238" spans="1:18" s="8" customFormat="1" x14ac:dyDescent="0.25">
      <c r="A238" s="12" t="s">
        <v>1450</v>
      </c>
      <c r="B238" s="24" t="s">
        <v>1496</v>
      </c>
      <c r="C238" s="24" t="s">
        <v>94</v>
      </c>
      <c r="D238" s="25">
        <v>2</v>
      </c>
      <c r="E238" s="24" t="s">
        <v>1531</v>
      </c>
      <c r="F238" s="24" t="s">
        <v>1499</v>
      </c>
      <c r="G238" s="24" t="s">
        <v>1498</v>
      </c>
      <c r="H238" s="24" t="s">
        <v>1532</v>
      </c>
      <c r="I238" s="24">
        <v>20687142</v>
      </c>
      <c r="J238" s="24" t="s">
        <v>1501</v>
      </c>
      <c r="K238" s="40" t="s">
        <v>1168</v>
      </c>
      <c r="L238" s="24" t="s">
        <v>101</v>
      </c>
      <c r="M238" s="73">
        <v>5</v>
      </c>
      <c r="N238" s="63">
        <v>10.305999999999999</v>
      </c>
      <c r="O238" s="39">
        <v>43831</v>
      </c>
      <c r="P238" s="40" t="s">
        <v>102</v>
      </c>
      <c r="Q238" s="24" t="s">
        <v>1490</v>
      </c>
      <c r="R238" s="40" t="s">
        <v>1490</v>
      </c>
    </row>
    <row r="239" spans="1:18" s="8" customFormat="1" x14ac:dyDescent="0.25">
      <c r="A239" s="12" t="s">
        <v>1451</v>
      </c>
      <c r="B239" s="24" t="s">
        <v>1496</v>
      </c>
      <c r="C239" s="24" t="s">
        <v>94</v>
      </c>
      <c r="D239" s="25" t="s">
        <v>94</v>
      </c>
      <c r="E239" s="24" t="s">
        <v>1533</v>
      </c>
      <c r="F239" s="24" t="s">
        <v>1499</v>
      </c>
      <c r="G239" s="24" t="s">
        <v>1498</v>
      </c>
      <c r="H239" s="24" t="s">
        <v>1534</v>
      </c>
      <c r="I239" s="24">
        <v>27559581</v>
      </c>
      <c r="J239" s="24" t="s">
        <v>1501</v>
      </c>
      <c r="K239" s="40" t="s">
        <v>1168</v>
      </c>
      <c r="L239" s="24" t="s">
        <v>101</v>
      </c>
      <c r="M239" s="73">
        <v>4</v>
      </c>
      <c r="N239" s="63">
        <v>15.186</v>
      </c>
      <c r="O239" s="39">
        <v>43831</v>
      </c>
      <c r="P239" s="40" t="s">
        <v>102</v>
      </c>
      <c r="Q239" s="24" t="s">
        <v>1490</v>
      </c>
      <c r="R239" s="40" t="s">
        <v>1490</v>
      </c>
    </row>
    <row r="240" spans="1:18" s="8" customFormat="1" x14ac:dyDescent="0.25">
      <c r="A240" s="12" t="s">
        <v>1452</v>
      </c>
      <c r="B240" s="24" t="s">
        <v>1496</v>
      </c>
      <c r="C240" s="24" t="s">
        <v>94</v>
      </c>
      <c r="D240" s="25" t="s">
        <v>94</v>
      </c>
      <c r="E240" s="24" t="s">
        <v>1533</v>
      </c>
      <c r="F240" s="24" t="s">
        <v>1499</v>
      </c>
      <c r="G240" s="24" t="s">
        <v>1498</v>
      </c>
      <c r="H240" s="24" t="s">
        <v>1535</v>
      </c>
      <c r="I240" s="24">
        <v>26410133</v>
      </c>
      <c r="J240" s="24" t="s">
        <v>1501</v>
      </c>
      <c r="K240" s="40" t="s">
        <v>1168</v>
      </c>
      <c r="L240" s="24" t="s">
        <v>101</v>
      </c>
      <c r="M240" s="73">
        <v>4</v>
      </c>
      <c r="N240" s="63">
        <v>5.2939999999999996</v>
      </c>
      <c r="O240" s="39">
        <v>43831</v>
      </c>
      <c r="P240" s="40" t="s">
        <v>102</v>
      </c>
      <c r="Q240" s="24" t="s">
        <v>1490</v>
      </c>
      <c r="R240" s="40" t="s">
        <v>1490</v>
      </c>
    </row>
    <row r="241" spans="1:18" s="8" customFormat="1" x14ac:dyDescent="0.25">
      <c r="A241" s="12" t="s">
        <v>1453</v>
      </c>
      <c r="B241" s="24" t="s">
        <v>1496</v>
      </c>
      <c r="C241" s="24" t="s">
        <v>94</v>
      </c>
      <c r="D241" s="25" t="s">
        <v>94</v>
      </c>
      <c r="E241" s="24" t="s">
        <v>1536</v>
      </c>
      <c r="F241" s="24" t="s">
        <v>1499</v>
      </c>
      <c r="G241" s="24" t="s">
        <v>1498</v>
      </c>
      <c r="H241" s="24" t="s">
        <v>1537</v>
      </c>
      <c r="I241" s="24">
        <v>19128568</v>
      </c>
      <c r="J241" s="24" t="s">
        <v>1501</v>
      </c>
      <c r="K241" s="40" t="s">
        <v>1168</v>
      </c>
      <c r="L241" s="24" t="s">
        <v>101</v>
      </c>
      <c r="M241" s="73">
        <v>4</v>
      </c>
      <c r="N241" s="63">
        <v>14.784000000000001</v>
      </c>
      <c r="O241" s="39">
        <v>43831</v>
      </c>
      <c r="P241" s="40" t="s">
        <v>102</v>
      </c>
      <c r="Q241" s="24" t="s">
        <v>1490</v>
      </c>
      <c r="R241" s="40" t="s">
        <v>1490</v>
      </c>
    </row>
    <row r="242" spans="1:18" s="8" customFormat="1" x14ac:dyDescent="0.25">
      <c r="A242" s="12" t="s">
        <v>1454</v>
      </c>
      <c r="B242" s="24" t="s">
        <v>1496</v>
      </c>
      <c r="C242" s="24" t="s">
        <v>94</v>
      </c>
      <c r="D242" s="25" t="s">
        <v>94</v>
      </c>
      <c r="E242" s="24" t="s">
        <v>1536</v>
      </c>
      <c r="F242" s="24" t="s">
        <v>1499</v>
      </c>
      <c r="G242" s="24" t="s">
        <v>1498</v>
      </c>
      <c r="H242" s="24" t="s">
        <v>1538</v>
      </c>
      <c r="I242" s="24">
        <v>62351960</v>
      </c>
      <c r="J242" s="24" t="s">
        <v>1501</v>
      </c>
      <c r="K242" s="40" t="s">
        <v>1168</v>
      </c>
      <c r="L242" s="24" t="s">
        <v>101</v>
      </c>
      <c r="M242" s="73">
        <v>11</v>
      </c>
      <c r="N242" s="63">
        <v>9.5299999999999994</v>
      </c>
      <c r="O242" s="39">
        <v>43831</v>
      </c>
      <c r="P242" s="40" t="s">
        <v>102</v>
      </c>
      <c r="Q242" s="24" t="s">
        <v>1490</v>
      </c>
      <c r="R242" s="40" t="s">
        <v>1490</v>
      </c>
    </row>
    <row r="243" spans="1:18" s="8" customFormat="1" x14ac:dyDescent="0.25">
      <c r="A243" s="12" t="s">
        <v>1455</v>
      </c>
      <c r="B243" s="24" t="s">
        <v>1496</v>
      </c>
      <c r="C243" s="24" t="s">
        <v>94</v>
      </c>
      <c r="D243" s="25" t="s">
        <v>94</v>
      </c>
      <c r="E243" s="24" t="s">
        <v>1536</v>
      </c>
      <c r="F243" s="24" t="s">
        <v>1499</v>
      </c>
      <c r="G243" s="24" t="s">
        <v>1498</v>
      </c>
      <c r="H243" s="24" t="s">
        <v>1539</v>
      </c>
      <c r="I243" s="24">
        <v>43267443</v>
      </c>
      <c r="J243" s="24" t="s">
        <v>1501</v>
      </c>
      <c r="K243" s="40" t="s">
        <v>1168</v>
      </c>
      <c r="L243" s="24" t="s">
        <v>101</v>
      </c>
      <c r="M243" s="73">
        <v>11</v>
      </c>
      <c r="N243" s="63">
        <v>4.7859999999999996</v>
      </c>
      <c r="O243" s="39">
        <v>43831</v>
      </c>
      <c r="P243" s="40" t="s">
        <v>102</v>
      </c>
      <c r="Q243" s="24" t="s">
        <v>1490</v>
      </c>
      <c r="R243" s="40" t="s">
        <v>1490</v>
      </c>
    </row>
    <row r="244" spans="1:18" s="8" customFormat="1" x14ac:dyDescent="0.25">
      <c r="A244" s="12" t="s">
        <v>1456</v>
      </c>
      <c r="B244" s="24" t="s">
        <v>1496</v>
      </c>
      <c r="C244" s="24" t="s">
        <v>94</v>
      </c>
      <c r="D244" s="25" t="s">
        <v>94</v>
      </c>
      <c r="E244" s="24" t="s">
        <v>1540</v>
      </c>
      <c r="F244" s="24" t="s">
        <v>1499</v>
      </c>
      <c r="G244" s="24" t="s">
        <v>1498</v>
      </c>
      <c r="H244" s="24" t="s">
        <v>1541</v>
      </c>
      <c r="I244" s="24">
        <v>85373192</v>
      </c>
      <c r="J244" s="24" t="s">
        <v>1501</v>
      </c>
      <c r="K244" s="40" t="s">
        <v>1168</v>
      </c>
      <c r="L244" s="24" t="s">
        <v>101</v>
      </c>
      <c r="M244" s="73">
        <v>11</v>
      </c>
      <c r="N244" s="63">
        <v>6.7640000000000002</v>
      </c>
      <c r="O244" s="39">
        <v>43831</v>
      </c>
      <c r="P244" s="40" t="s">
        <v>102</v>
      </c>
      <c r="Q244" s="24" t="s">
        <v>1490</v>
      </c>
      <c r="R244" s="40" t="s">
        <v>1490</v>
      </c>
    </row>
    <row r="245" spans="1:18" s="8" customFormat="1" x14ac:dyDescent="0.25">
      <c r="A245" s="12" t="s">
        <v>1457</v>
      </c>
      <c r="B245" s="24" t="s">
        <v>1496</v>
      </c>
      <c r="C245" s="24" t="s">
        <v>94</v>
      </c>
      <c r="D245" s="25" t="s">
        <v>94</v>
      </c>
      <c r="E245" s="24" t="s">
        <v>1540</v>
      </c>
      <c r="F245" s="24" t="s">
        <v>1499</v>
      </c>
      <c r="G245" s="24" t="s">
        <v>1498</v>
      </c>
      <c r="H245" s="24" t="s">
        <v>1542</v>
      </c>
      <c r="I245" s="24">
        <v>7829570</v>
      </c>
      <c r="J245" s="24" t="s">
        <v>1501</v>
      </c>
      <c r="K245" s="40" t="s">
        <v>1168</v>
      </c>
      <c r="L245" s="24" t="s">
        <v>101</v>
      </c>
      <c r="M245" s="73">
        <v>11</v>
      </c>
      <c r="N245" s="63">
        <v>9.798</v>
      </c>
      <c r="O245" s="39">
        <v>43831</v>
      </c>
      <c r="P245" s="40" t="s">
        <v>102</v>
      </c>
      <c r="Q245" s="24" t="s">
        <v>1490</v>
      </c>
      <c r="R245" s="40" t="s">
        <v>1490</v>
      </c>
    </row>
    <row r="246" spans="1:18" s="8" customFormat="1" x14ac:dyDescent="0.25">
      <c r="A246" s="12" t="s">
        <v>1458</v>
      </c>
      <c r="B246" s="24" t="s">
        <v>1496</v>
      </c>
      <c r="C246" s="24" t="s">
        <v>94</v>
      </c>
      <c r="D246" s="25" t="s">
        <v>94</v>
      </c>
      <c r="E246" s="24" t="s">
        <v>1540</v>
      </c>
      <c r="F246" s="24" t="s">
        <v>1499</v>
      </c>
      <c r="G246" s="24" t="s">
        <v>1498</v>
      </c>
      <c r="H246" s="24" t="s">
        <v>1543</v>
      </c>
      <c r="I246" s="24">
        <v>90933637</v>
      </c>
      <c r="J246" s="24" t="s">
        <v>1501</v>
      </c>
      <c r="K246" s="40" t="s">
        <v>1168</v>
      </c>
      <c r="L246" s="24" t="s">
        <v>101</v>
      </c>
      <c r="M246" s="73">
        <v>11</v>
      </c>
      <c r="N246" s="63">
        <v>4.1159999999999997</v>
      </c>
      <c r="O246" s="39">
        <v>43831</v>
      </c>
      <c r="P246" s="40" t="s">
        <v>102</v>
      </c>
      <c r="Q246" s="24" t="s">
        <v>1490</v>
      </c>
      <c r="R246" s="40" t="s">
        <v>1490</v>
      </c>
    </row>
    <row r="247" spans="1:18" s="8" customFormat="1" x14ac:dyDescent="0.25">
      <c r="A247" s="12" t="s">
        <v>1459</v>
      </c>
      <c r="B247" s="24" t="s">
        <v>1496</v>
      </c>
      <c r="C247" s="24" t="s">
        <v>1544</v>
      </c>
      <c r="D247" s="25" t="s">
        <v>94</v>
      </c>
      <c r="E247" s="24" t="s">
        <v>1545</v>
      </c>
      <c r="F247" s="24" t="s">
        <v>1499</v>
      </c>
      <c r="G247" s="24" t="s">
        <v>1498</v>
      </c>
      <c r="H247" s="24" t="s">
        <v>1546</v>
      </c>
      <c r="I247" s="24">
        <v>19543204</v>
      </c>
      <c r="J247" s="24" t="s">
        <v>1501</v>
      </c>
      <c r="K247" s="40" t="s">
        <v>1168</v>
      </c>
      <c r="L247" s="24" t="s">
        <v>101</v>
      </c>
      <c r="M247" s="73">
        <v>4</v>
      </c>
      <c r="N247" s="63">
        <v>13.222</v>
      </c>
      <c r="O247" s="39">
        <v>43831</v>
      </c>
      <c r="P247" s="40" t="s">
        <v>102</v>
      </c>
      <c r="Q247" s="24" t="s">
        <v>1490</v>
      </c>
      <c r="R247" s="40" t="s">
        <v>1490</v>
      </c>
    </row>
    <row r="248" spans="1:18" s="8" customFormat="1" x14ac:dyDescent="0.25">
      <c r="A248" s="12" t="s">
        <v>1460</v>
      </c>
      <c r="B248" s="24" t="s">
        <v>1496</v>
      </c>
      <c r="C248" s="24" t="s">
        <v>1497</v>
      </c>
      <c r="D248" s="25" t="s">
        <v>94</v>
      </c>
      <c r="E248" s="24" t="s">
        <v>1545</v>
      </c>
      <c r="F248" s="24" t="s">
        <v>1499</v>
      </c>
      <c r="G248" s="24" t="s">
        <v>1498</v>
      </c>
      <c r="H248" s="24" t="s">
        <v>1547</v>
      </c>
      <c r="I248" s="24">
        <v>19540357</v>
      </c>
      <c r="J248" s="24" t="s">
        <v>1501</v>
      </c>
      <c r="K248" s="40" t="s">
        <v>1168</v>
      </c>
      <c r="L248" s="24" t="s">
        <v>101</v>
      </c>
      <c r="M248" s="73">
        <v>4</v>
      </c>
      <c r="N248" s="63">
        <v>10.747999999999999</v>
      </c>
      <c r="O248" s="39">
        <v>43831</v>
      </c>
      <c r="P248" s="40" t="s">
        <v>102</v>
      </c>
      <c r="Q248" s="24" t="s">
        <v>1490</v>
      </c>
      <c r="R248" s="40" t="s">
        <v>1490</v>
      </c>
    </row>
    <row r="249" spans="1:18" s="8" customFormat="1" x14ac:dyDescent="0.25">
      <c r="A249" s="12" t="s">
        <v>1461</v>
      </c>
      <c r="B249" s="24" t="s">
        <v>1496</v>
      </c>
      <c r="C249" s="24" t="s">
        <v>346</v>
      </c>
      <c r="D249" s="25" t="s">
        <v>94</v>
      </c>
      <c r="E249" s="24" t="s">
        <v>1545</v>
      </c>
      <c r="F249" s="24" t="s">
        <v>1499</v>
      </c>
      <c r="G249" s="24" t="s">
        <v>1498</v>
      </c>
      <c r="H249" s="24" t="s">
        <v>1548</v>
      </c>
      <c r="I249" s="24">
        <v>27553948</v>
      </c>
      <c r="J249" s="24" t="s">
        <v>1501</v>
      </c>
      <c r="K249" s="40" t="s">
        <v>1168</v>
      </c>
      <c r="L249" s="24" t="s">
        <v>101</v>
      </c>
      <c r="M249" s="73">
        <v>4</v>
      </c>
      <c r="N249" s="63">
        <v>8.6479999999999997</v>
      </c>
      <c r="O249" s="39">
        <v>43831</v>
      </c>
      <c r="P249" s="40" t="s">
        <v>102</v>
      </c>
      <c r="Q249" s="24" t="s">
        <v>1490</v>
      </c>
      <c r="R249" s="40" t="s">
        <v>1490</v>
      </c>
    </row>
    <row r="250" spans="1:18" s="8" customFormat="1" x14ac:dyDescent="0.25">
      <c r="A250" s="12" t="s">
        <v>1462</v>
      </c>
      <c r="B250" s="24" t="s">
        <v>1496</v>
      </c>
      <c r="C250" s="24" t="s">
        <v>1549</v>
      </c>
      <c r="D250" s="25" t="s">
        <v>94</v>
      </c>
      <c r="E250" s="24" t="s">
        <v>1545</v>
      </c>
      <c r="F250" s="24" t="s">
        <v>1499</v>
      </c>
      <c r="G250" s="24" t="s">
        <v>1498</v>
      </c>
      <c r="H250" s="24" t="s">
        <v>1550</v>
      </c>
      <c r="I250" s="24">
        <v>62385464</v>
      </c>
      <c r="J250" s="24" t="s">
        <v>1501</v>
      </c>
      <c r="K250" s="40" t="s">
        <v>1168</v>
      </c>
      <c r="L250" s="24" t="s">
        <v>101</v>
      </c>
      <c r="M250" s="73">
        <v>11</v>
      </c>
      <c r="N250" s="63">
        <v>9.3580000000000005</v>
      </c>
      <c r="O250" s="39">
        <v>43831</v>
      </c>
      <c r="P250" s="40" t="s">
        <v>102</v>
      </c>
      <c r="Q250" s="24" t="s">
        <v>1490</v>
      </c>
      <c r="R250" s="40" t="s">
        <v>1490</v>
      </c>
    </row>
    <row r="251" spans="1:18" s="8" customFormat="1" x14ac:dyDescent="0.25">
      <c r="A251" s="12" t="s">
        <v>1463</v>
      </c>
      <c r="B251" s="24" t="s">
        <v>1496</v>
      </c>
      <c r="C251" s="24" t="s">
        <v>437</v>
      </c>
      <c r="D251" s="25" t="s">
        <v>94</v>
      </c>
      <c r="E251" s="24" t="s">
        <v>1545</v>
      </c>
      <c r="F251" s="24" t="s">
        <v>1499</v>
      </c>
      <c r="G251" s="24" t="s">
        <v>1498</v>
      </c>
      <c r="H251" s="24" t="s">
        <v>1551</v>
      </c>
      <c r="I251" s="24">
        <v>27569884</v>
      </c>
      <c r="J251" s="24" t="s">
        <v>1501</v>
      </c>
      <c r="K251" s="40" t="s">
        <v>1168</v>
      </c>
      <c r="L251" s="24" t="s">
        <v>101</v>
      </c>
      <c r="M251" s="73">
        <v>4</v>
      </c>
      <c r="N251" s="63">
        <v>16.562000000000001</v>
      </c>
      <c r="O251" s="39">
        <v>43831</v>
      </c>
      <c r="P251" s="40" t="s">
        <v>102</v>
      </c>
      <c r="Q251" s="24" t="s">
        <v>1490</v>
      </c>
      <c r="R251" s="40" t="s">
        <v>1490</v>
      </c>
    </row>
    <row r="252" spans="1:18" s="8" customFormat="1" x14ac:dyDescent="0.25">
      <c r="A252" s="12" t="s">
        <v>1464</v>
      </c>
      <c r="B252" s="24" t="s">
        <v>1496</v>
      </c>
      <c r="C252" s="24" t="s">
        <v>94</v>
      </c>
      <c r="D252" s="25" t="s">
        <v>94</v>
      </c>
      <c r="E252" s="24" t="s">
        <v>1545</v>
      </c>
      <c r="F252" s="24" t="s">
        <v>1499</v>
      </c>
      <c r="G252" s="24" t="s">
        <v>1498</v>
      </c>
      <c r="H252" s="24" t="s">
        <v>1552</v>
      </c>
      <c r="I252" s="24">
        <v>90012710</v>
      </c>
      <c r="J252" s="24" t="s">
        <v>1501</v>
      </c>
      <c r="K252" s="40" t="s">
        <v>1168</v>
      </c>
      <c r="L252" s="24" t="s">
        <v>101</v>
      </c>
      <c r="M252" s="73">
        <v>2</v>
      </c>
      <c r="N252" s="63">
        <v>12.006</v>
      </c>
      <c r="O252" s="39">
        <v>43831</v>
      </c>
      <c r="P252" s="40" t="s">
        <v>102</v>
      </c>
      <c r="Q252" s="24" t="s">
        <v>1490</v>
      </c>
      <c r="R252" s="40" t="s">
        <v>1490</v>
      </c>
    </row>
    <row r="253" spans="1:18" s="8" customFormat="1" x14ac:dyDescent="0.25">
      <c r="A253" s="12" t="s">
        <v>1465</v>
      </c>
      <c r="B253" s="24" t="s">
        <v>1496</v>
      </c>
      <c r="C253" s="24" t="s">
        <v>94</v>
      </c>
      <c r="D253" s="25" t="s">
        <v>94</v>
      </c>
      <c r="E253" s="24" t="s">
        <v>1553</v>
      </c>
      <c r="F253" s="24" t="s">
        <v>1499</v>
      </c>
      <c r="G253" s="24" t="s">
        <v>1498</v>
      </c>
      <c r="H253" s="24" t="s">
        <v>1554</v>
      </c>
      <c r="I253" s="24">
        <v>27948950</v>
      </c>
      <c r="J253" s="24" t="s">
        <v>1501</v>
      </c>
      <c r="K253" s="40" t="s">
        <v>1168</v>
      </c>
      <c r="L253" s="24" t="s">
        <v>101</v>
      </c>
      <c r="M253" s="73">
        <v>4</v>
      </c>
      <c r="N253" s="63">
        <v>3.714</v>
      </c>
      <c r="O253" s="39">
        <v>43831</v>
      </c>
      <c r="P253" s="40" t="s">
        <v>102</v>
      </c>
      <c r="Q253" s="24" t="s">
        <v>1490</v>
      </c>
      <c r="R253" s="40" t="s">
        <v>1490</v>
      </c>
    </row>
    <row r="254" spans="1:18" s="8" customFormat="1" x14ac:dyDescent="0.25">
      <c r="A254" s="12" t="s">
        <v>1466</v>
      </c>
      <c r="B254" s="24" t="s">
        <v>1496</v>
      </c>
      <c r="C254" s="24" t="s">
        <v>94</v>
      </c>
      <c r="D254" s="25" t="s">
        <v>94</v>
      </c>
      <c r="E254" s="24" t="s">
        <v>1553</v>
      </c>
      <c r="F254" s="24" t="s">
        <v>1499</v>
      </c>
      <c r="G254" s="24" t="s">
        <v>1498</v>
      </c>
      <c r="H254" s="24" t="s">
        <v>1555</v>
      </c>
      <c r="I254" s="24">
        <v>10063142</v>
      </c>
      <c r="J254" s="24" t="s">
        <v>1501</v>
      </c>
      <c r="K254" s="40" t="s">
        <v>1168</v>
      </c>
      <c r="L254" s="24" t="s">
        <v>101</v>
      </c>
      <c r="M254" s="73">
        <v>11</v>
      </c>
      <c r="N254" s="63">
        <v>26.442</v>
      </c>
      <c r="O254" s="39">
        <v>43831</v>
      </c>
      <c r="P254" s="40" t="s">
        <v>102</v>
      </c>
      <c r="Q254" s="24" t="s">
        <v>1490</v>
      </c>
      <c r="R254" s="40" t="s">
        <v>1490</v>
      </c>
    </row>
    <row r="255" spans="1:18" s="8" customFormat="1" x14ac:dyDescent="0.25">
      <c r="A255" s="12" t="s">
        <v>1467</v>
      </c>
      <c r="B255" s="24" t="s">
        <v>1496</v>
      </c>
      <c r="C255" s="24" t="s">
        <v>94</v>
      </c>
      <c r="D255" s="25" t="s">
        <v>94</v>
      </c>
      <c r="E255" s="24" t="s">
        <v>1553</v>
      </c>
      <c r="F255" s="24" t="s">
        <v>1499</v>
      </c>
      <c r="G255" s="24" t="s">
        <v>1498</v>
      </c>
      <c r="H255" s="24" t="s">
        <v>1556</v>
      </c>
      <c r="I255" s="24">
        <v>22148730</v>
      </c>
      <c r="J255" s="24" t="s">
        <v>1501</v>
      </c>
      <c r="K255" s="40" t="s">
        <v>1168</v>
      </c>
      <c r="L255" s="24" t="s">
        <v>101</v>
      </c>
      <c r="M255" s="73">
        <v>4</v>
      </c>
      <c r="N255" s="63">
        <v>5.56</v>
      </c>
      <c r="O255" s="39">
        <v>43831</v>
      </c>
      <c r="P255" s="40" t="s">
        <v>102</v>
      </c>
      <c r="Q255" s="24" t="s">
        <v>1490</v>
      </c>
      <c r="R255" s="40" t="s">
        <v>1490</v>
      </c>
    </row>
    <row r="256" spans="1:18" s="8" customFormat="1" x14ac:dyDescent="0.25">
      <c r="A256" s="12" t="s">
        <v>1468</v>
      </c>
      <c r="B256" s="24" t="s">
        <v>1496</v>
      </c>
      <c r="C256" s="24" t="s">
        <v>94</v>
      </c>
      <c r="D256" s="25">
        <v>19</v>
      </c>
      <c r="E256" s="24" t="s">
        <v>1557</v>
      </c>
      <c r="F256" s="24" t="s">
        <v>1499</v>
      </c>
      <c r="G256" s="24" t="s">
        <v>1498</v>
      </c>
      <c r="H256" s="24" t="s">
        <v>1558</v>
      </c>
      <c r="I256" s="24">
        <v>26037928</v>
      </c>
      <c r="J256" s="24" t="s">
        <v>1501</v>
      </c>
      <c r="K256" s="40" t="s">
        <v>1168</v>
      </c>
      <c r="L256" s="24" t="s">
        <v>101</v>
      </c>
      <c r="M256" s="73">
        <v>5</v>
      </c>
      <c r="N256" s="63">
        <v>26.574000000000002</v>
      </c>
      <c r="O256" s="39">
        <v>43831</v>
      </c>
      <c r="P256" s="40" t="s">
        <v>102</v>
      </c>
      <c r="Q256" s="24" t="s">
        <v>1490</v>
      </c>
      <c r="R256" s="40" t="s">
        <v>1490</v>
      </c>
    </row>
    <row r="257" spans="1:18" s="8" customFormat="1" x14ac:dyDescent="0.25">
      <c r="A257" s="12" t="s">
        <v>1469</v>
      </c>
      <c r="B257" s="24" t="s">
        <v>1496</v>
      </c>
      <c r="C257" s="24" t="s">
        <v>94</v>
      </c>
      <c r="D257" s="25">
        <v>20</v>
      </c>
      <c r="E257" s="24" t="s">
        <v>1557</v>
      </c>
      <c r="F257" s="24" t="s">
        <v>1499</v>
      </c>
      <c r="G257" s="24" t="s">
        <v>1498</v>
      </c>
      <c r="H257" s="24" t="s">
        <v>1559</v>
      </c>
      <c r="I257" s="24">
        <v>22428267</v>
      </c>
      <c r="J257" s="24" t="s">
        <v>1501</v>
      </c>
      <c r="K257" s="40" t="s">
        <v>1168</v>
      </c>
      <c r="L257" s="24" t="s">
        <v>101</v>
      </c>
      <c r="M257" s="73">
        <v>5</v>
      </c>
      <c r="N257" s="63">
        <v>9.1560000000000006</v>
      </c>
      <c r="O257" s="39">
        <v>43831</v>
      </c>
      <c r="P257" s="40" t="s">
        <v>102</v>
      </c>
      <c r="Q257" s="24" t="s">
        <v>1490</v>
      </c>
      <c r="R257" s="40" t="s">
        <v>1490</v>
      </c>
    </row>
    <row r="258" spans="1:18" s="8" customFormat="1" x14ac:dyDescent="0.25">
      <c r="A258" s="12" t="s">
        <v>1470</v>
      </c>
      <c r="B258" s="24" t="s">
        <v>1496</v>
      </c>
      <c r="C258" s="24" t="s">
        <v>94</v>
      </c>
      <c r="D258" s="25" t="s">
        <v>94</v>
      </c>
      <c r="E258" s="24" t="s">
        <v>1560</v>
      </c>
      <c r="F258" s="24" t="s">
        <v>1499</v>
      </c>
      <c r="G258" s="24" t="s">
        <v>1498</v>
      </c>
      <c r="H258" s="24" t="s">
        <v>1561</v>
      </c>
      <c r="I258" s="24">
        <v>27494660</v>
      </c>
      <c r="J258" s="24" t="s">
        <v>1501</v>
      </c>
      <c r="K258" s="40" t="s">
        <v>1168</v>
      </c>
      <c r="L258" s="24" t="s">
        <v>101</v>
      </c>
      <c r="M258" s="73">
        <v>5</v>
      </c>
      <c r="N258" s="63">
        <v>21.762</v>
      </c>
      <c r="O258" s="39">
        <v>43831</v>
      </c>
      <c r="P258" s="40" t="s">
        <v>102</v>
      </c>
      <c r="Q258" s="24" t="s">
        <v>1490</v>
      </c>
      <c r="R258" s="40" t="s">
        <v>1490</v>
      </c>
    </row>
    <row r="259" spans="1:18" s="8" customFormat="1" x14ac:dyDescent="0.25">
      <c r="A259" s="12" t="s">
        <v>1471</v>
      </c>
      <c r="B259" s="24" t="s">
        <v>1496</v>
      </c>
      <c r="C259" s="24" t="s">
        <v>94</v>
      </c>
      <c r="D259" s="25" t="s">
        <v>94</v>
      </c>
      <c r="E259" s="24" t="s">
        <v>1560</v>
      </c>
      <c r="F259" s="24" t="s">
        <v>1499</v>
      </c>
      <c r="G259" s="24" t="s">
        <v>1498</v>
      </c>
      <c r="H259" s="24" t="s">
        <v>1562</v>
      </c>
      <c r="I259" s="24">
        <v>7733475</v>
      </c>
      <c r="J259" s="24" t="s">
        <v>1501</v>
      </c>
      <c r="K259" s="40" t="s">
        <v>1168</v>
      </c>
      <c r="L259" s="24" t="s">
        <v>101</v>
      </c>
      <c r="M259" s="73">
        <v>6</v>
      </c>
      <c r="N259" s="63">
        <v>0.40200000000000002</v>
      </c>
      <c r="O259" s="39">
        <v>43831</v>
      </c>
      <c r="P259" s="40" t="s">
        <v>102</v>
      </c>
      <c r="Q259" s="24" t="s">
        <v>1490</v>
      </c>
      <c r="R259" s="40" t="s">
        <v>1490</v>
      </c>
    </row>
    <row r="260" spans="1:18" s="8" customFormat="1" x14ac:dyDescent="0.25">
      <c r="A260" s="12" t="s">
        <v>1472</v>
      </c>
      <c r="B260" s="24" t="s">
        <v>1496</v>
      </c>
      <c r="C260" s="24" t="s">
        <v>94</v>
      </c>
      <c r="D260" s="25" t="s">
        <v>94</v>
      </c>
      <c r="E260" s="24" t="s">
        <v>1560</v>
      </c>
      <c r="F260" s="24" t="s">
        <v>1499</v>
      </c>
      <c r="G260" s="24" t="s">
        <v>1498</v>
      </c>
      <c r="H260" s="24" t="s">
        <v>1563</v>
      </c>
      <c r="I260" s="24">
        <v>27949588</v>
      </c>
      <c r="J260" s="24" t="s">
        <v>1501</v>
      </c>
      <c r="K260" s="40" t="s">
        <v>1168</v>
      </c>
      <c r="L260" s="24" t="s">
        <v>101</v>
      </c>
      <c r="M260" s="73">
        <v>3</v>
      </c>
      <c r="N260" s="63">
        <v>15.252000000000001</v>
      </c>
      <c r="O260" s="39">
        <v>43831</v>
      </c>
      <c r="P260" s="40" t="s">
        <v>102</v>
      </c>
      <c r="Q260" s="24" t="s">
        <v>1490</v>
      </c>
      <c r="R260" s="40" t="s">
        <v>1490</v>
      </c>
    </row>
    <row r="261" spans="1:18" s="8" customFormat="1" x14ac:dyDescent="0.25">
      <c r="A261" s="12" t="s">
        <v>1473</v>
      </c>
      <c r="B261" s="24" t="s">
        <v>1496</v>
      </c>
      <c r="C261" s="24" t="s">
        <v>94</v>
      </c>
      <c r="D261" s="25" t="s">
        <v>94</v>
      </c>
      <c r="E261" s="24" t="s">
        <v>1560</v>
      </c>
      <c r="F261" s="24" t="s">
        <v>1499</v>
      </c>
      <c r="G261" s="24" t="s">
        <v>1498</v>
      </c>
      <c r="H261" s="24" t="s">
        <v>1564</v>
      </c>
      <c r="I261" s="24">
        <v>29068082</v>
      </c>
      <c r="J261" s="24" t="s">
        <v>1501</v>
      </c>
      <c r="K261" s="40" t="s">
        <v>1168</v>
      </c>
      <c r="L261" s="24" t="s">
        <v>101</v>
      </c>
      <c r="M261" s="73">
        <v>3</v>
      </c>
      <c r="N261" s="63">
        <v>5.12</v>
      </c>
      <c r="O261" s="39">
        <v>43831</v>
      </c>
      <c r="P261" s="40" t="s">
        <v>102</v>
      </c>
      <c r="Q261" s="24" t="s">
        <v>1490</v>
      </c>
      <c r="R261" s="40" t="s">
        <v>1490</v>
      </c>
    </row>
    <row r="262" spans="1:18" s="8" customFormat="1" x14ac:dyDescent="0.25">
      <c r="A262" s="12" t="s">
        <v>1474</v>
      </c>
      <c r="B262" s="24" t="s">
        <v>1496</v>
      </c>
      <c r="C262" s="24" t="s">
        <v>94</v>
      </c>
      <c r="D262" s="25" t="s">
        <v>94</v>
      </c>
      <c r="E262" s="24" t="s">
        <v>1560</v>
      </c>
      <c r="F262" s="24" t="s">
        <v>1499</v>
      </c>
      <c r="G262" s="24" t="s">
        <v>1498</v>
      </c>
      <c r="H262" s="24" t="s">
        <v>1565</v>
      </c>
      <c r="I262" s="24">
        <v>28741499</v>
      </c>
      <c r="J262" s="24" t="s">
        <v>1501</v>
      </c>
      <c r="K262" s="40" t="s">
        <v>1168</v>
      </c>
      <c r="L262" s="24" t="s">
        <v>101</v>
      </c>
      <c r="M262" s="73">
        <v>3</v>
      </c>
      <c r="N262" s="63">
        <v>8.4879999999999995</v>
      </c>
      <c r="O262" s="39">
        <v>43831</v>
      </c>
      <c r="P262" s="40" t="s">
        <v>102</v>
      </c>
      <c r="Q262" s="24" t="s">
        <v>1490</v>
      </c>
      <c r="R262" s="40" t="s">
        <v>1490</v>
      </c>
    </row>
    <row r="263" spans="1:18" s="8" customFormat="1" x14ac:dyDescent="0.25">
      <c r="A263" s="12" t="s">
        <v>1475</v>
      </c>
      <c r="B263" s="24" t="s">
        <v>1496</v>
      </c>
      <c r="C263" s="24" t="s">
        <v>94</v>
      </c>
      <c r="D263" s="25" t="s">
        <v>94</v>
      </c>
      <c r="E263" s="24" t="s">
        <v>1566</v>
      </c>
      <c r="F263" s="24" t="s">
        <v>1499</v>
      </c>
      <c r="G263" s="24" t="s">
        <v>1498</v>
      </c>
      <c r="H263" s="24" t="s">
        <v>1567</v>
      </c>
      <c r="I263" s="24">
        <v>20369895</v>
      </c>
      <c r="J263" s="24" t="s">
        <v>1501</v>
      </c>
      <c r="K263" s="40" t="s">
        <v>1168</v>
      </c>
      <c r="L263" s="24" t="s">
        <v>101</v>
      </c>
      <c r="M263" s="73">
        <v>4</v>
      </c>
      <c r="N263" s="63">
        <v>20.52</v>
      </c>
      <c r="O263" s="39">
        <v>43831</v>
      </c>
      <c r="P263" s="40" t="s">
        <v>102</v>
      </c>
      <c r="Q263" s="24" t="s">
        <v>1490</v>
      </c>
      <c r="R263" s="40" t="s">
        <v>1490</v>
      </c>
    </row>
    <row r="264" spans="1:18" s="8" customFormat="1" x14ac:dyDescent="0.25">
      <c r="A264" s="12" t="s">
        <v>1476</v>
      </c>
      <c r="B264" s="24" t="s">
        <v>1496</v>
      </c>
      <c r="C264" s="24" t="s">
        <v>94</v>
      </c>
      <c r="D264" s="25" t="s">
        <v>94</v>
      </c>
      <c r="E264" s="24" t="s">
        <v>1566</v>
      </c>
      <c r="F264" s="24" t="s">
        <v>1499</v>
      </c>
      <c r="G264" s="24" t="s">
        <v>1498</v>
      </c>
      <c r="H264" s="24" t="s">
        <v>1568</v>
      </c>
      <c r="I264" s="24">
        <v>21118031</v>
      </c>
      <c r="J264" s="24" t="s">
        <v>1501</v>
      </c>
      <c r="K264" s="40" t="s">
        <v>1168</v>
      </c>
      <c r="L264" s="24" t="s">
        <v>101</v>
      </c>
      <c r="M264" s="73">
        <v>2</v>
      </c>
      <c r="N264" s="63">
        <v>2.286</v>
      </c>
      <c r="O264" s="39">
        <v>43831</v>
      </c>
      <c r="P264" s="40" t="s">
        <v>102</v>
      </c>
      <c r="Q264" s="24" t="s">
        <v>1490</v>
      </c>
      <c r="R264" s="40" t="s">
        <v>1490</v>
      </c>
    </row>
    <row r="265" spans="1:18" s="8" customFormat="1" x14ac:dyDescent="0.25">
      <c r="A265" s="12" t="s">
        <v>1477</v>
      </c>
      <c r="B265" s="24" t="s">
        <v>1496</v>
      </c>
      <c r="C265" s="24" t="s">
        <v>94</v>
      </c>
      <c r="D265" s="25">
        <v>2</v>
      </c>
      <c r="E265" s="24" t="s">
        <v>1569</v>
      </c>
      <c r="F265" s="24" t="s">
        <v>1499</v>
      </c>
      <c r="G265" s="24" t="s">
        <v>1498</v>
      </c>
      <c r="H265" s="24" t="s">
        <v>1570</v>
      </c>
      <c r="I265" s="24">
        <v>26890901</v>
      </c>
      <c r="J265" s="24" t="s">
        <v>1501</v>
      </c>
      <c r="K265" s="40" t="s">
        <v>1168</v>
      </c>
      <c r="L265" s="24" t="s">
        <v>101</v>
      </c>
      <c r="M265" s="73">
        <v>4</v>
      </c>
      <c r="N265" s="63">
        <v>8.1940000000000008</v>
      </c>
      <c r="O265" s="39">
        <v>43831</v>
      </c>
      <c r="P265" s="40" t="s">
        <v>102</v>
      </c>
      <c r="Q265" s="24" t="s">
        <v>1490</v>
      </c>
      <c r="R265" s="40" t="s">
        <v>1490</v>
      </c>
    </row>
    <row r="266" spans="1:18" s="8" customFormat="1" x14ac:dyDescent="0.25">
      <c r="A266" s="12" t="s">
        <v>1478</v>
      </c>
      <c r="B266" s="24" t="s">
        <v>1496</v>
      </c>
      <c r="C266" s="24" t="s">
        <v>94</v>
      </c>
      <c r="D266" s="25">
        <v>18</v>
      </c>
      <c r="E266" s="24" t="s">
        <v>1569</v>
      </c>
      <c r="F266" s="24" t="s">
        <v>1499</v>
      </c>
      <c r="G266" s="24" t="s">
        <v>1498</v>
      </c>
      <c r="H266" s="24" t="s">
        <v>1571</v>
      </c>
      <c r="I266" s="24">
        <v>29064063</v>
      </c>
      <c r="J266" s="24" t="s">
        <v>1501</v>
      </c>
      <c r="K266" s="40" t="s">
        <v>1168</v>
      </c>
      <c r="L266" s="24" t="s">
        <v>101</v>
      </c>
      <c r="M266" s="73">
        <v>5</v>
      </c>
      <c r="N266" s="63">
        <v>5.4020000000000001</v>
      </c>
      <c r="O266" s="39">
        <v>43831</v>
      </c>
      <c r="P266" s="40" t="s">
        <v>102</v>
      </c>
      <c r="Q266" s="24" t="s">
        <v>1490</v>
      </c>
      <c r="R266" s="40" t="s">
        <v>1490</v>
      </c>
    </row>
    <row r="267" spans="1:18" s="8" customFormat="1" x14ac:dyDescent="0.25">
      <c r="A267" s="12" t="s">
        <v>1479</v>
      </c>
      <c r="B267" s="24" t="s">
        <v>1496</v>
      </c>
      <c r="C267" s="24" t="s">
        <v>94</v>
      </c>
      <c r="D267" s="25" t="s">
        <v>94</v>
      </c>
      <c r="E267" s="24" t="s">
        <v>1572</v>
      </c>
      <c r="F267" s="24" t="s">
        <v>1499</v>
      </c>
      <c r="G267" s="24" t="s">
        <v>1498</v>
      </c>
      <c r="H267" s="24" t="s">
        <v>1573</v>
      </c>
      <c r="I267" s="24">
        <v>27615670</v>
      </c>
      <c r="J267" s="24" t="s">
        <v>1501</v>
      </c>
      <c r="K267" s="40" t="s">
        <v>1168</v>
      </c>
      <c r="L267" s="24" t="s">
        <v>101</v>
      </c>
      <c r="M267" s="73">
        <v>4</v>
      </c>
      <c r="N267" s="63">
        <v>13.326000000000001</v>
      </c>
      <c r="O267" s="39">
        <v>43831</v>
      </c>
      <c r="P267" s="40" t="s">
        <v>102</v>
      </c>
      <c r="Q267" s="24" t="s">
        <v>1490</v>
      </c>
      <c r="R267" s="40" t="s">
        <v>1490</v>
      </c>
    </row>
    <row r="268" spans="1:18" s="8" customFormat="1" x14ac:dyDescent="0.25">
      <c r="A268" s="12" t="s">
        <v>1480</v>
      </c>
      <c r="B268" s="24" t="s">
        <v>1496</v>
      </c>
      <c r="C268" s="24" t="s">
        <v>94</v>
      </c>
      <c r="D268" s="25" t="s">
        <v>94</v>
      </c>
      <c r="E268" s="24" t="s">
        <v>1574</v>
      </c>
      <c r="F268" s="24" t="s">
        <v>1499</v>
      </c>
      <c r="G268" s="24" t="s">
        <v>1498</v>
      </c>
      <c r="H268" s="24" t="s">
        <v>1575</v>
      </c>
      <c r="I268" s="24">
        <v>27676555</v>
      </c>
      <c r="J268" s="24" t="s">
        <v>1501</v>
      </c>
      <c r="K268" s="40" t="s">
        <v>1168</v>
      </c>
      <c r="L268" s="24" t="s">
        <v>101</v>
      </c>
      <c r="M268" s="73">
        <v>4</v>
      </c>
      <c r="N268" s="63">
        <v>8.0879999999999992</v>
      </c>
      <c r="O268" s="39">
        <v>43831</v>
      </c>
      <c r="P268" s="40" t="s">
        <v>102</v>
      </c>
      <c r="Q268" s="24" t="s">
        <v>1490</v>
      </c>
      <c r="R268" s="40" t="s">
        <v>1490</v>
      </c>
    </row>
    <row r="269" spans="1:18" s="8" customFormat="1" x14ac:dyDescent="0.25">
      <c r="A269" s="12" t="s">
        <v>1481</v>
      </c>
      <c r="B269" s="24" t="s">
        <v>1496</v>
      </c>
      <c r="C269" s="24" t="s">
        <v>969</v>
      </c>
      <c r="D269" s="25" t="s">
        <v>94</v>
      </c>
      <c r="E269" s="24" t="s">
        <v>1576</v>
      </c>
      <c r="F269" s="24" t="s">
        <v>1499</v>
      </c>
      <c r="G269" s="24" t="s">
        <v>1498</v>
      </c>
      <c r="H269" s="24" t="s">
        <v>1577</v>
      </c>
      <c r="I269" s="24">
        <v>28483492</v>
      </c>
      <c r="J269" s="24" t="s">
        <v>1501</v>
      </c>
      <c r="K269" s="40" t="s">
        <v>1168</v>
      </c>
      <c r="L269" s="24" t="s">
        <v>101</v>
      </c>
      <c r="M269" s="73">
        <v>4</v>
      </c>
      <c r="N269" s="63">
        <v>14.288</v>
      </c>
      <c r="O269" s="39">
        <v>43831</v>
      </c>
      <c r="P269" s="40" t="s">
        <v>102</v>
      </c>
      <c r="Q269" s="24" t="s">
        <v>1490</v>
      </c>
      <c r="R269" s="40" t="s">
        <v>1490</v>
      </c>
    </row>
    <row r="270" spans="1:18" s="8" customFormat="1" x14ac:dyDescent="0.25">
      <c r="A270" s="12" t="s">
        <v>1482</v>
      </c>
      <c r="B270" s="24" t="s">
        <v>1496</v>
      </c>
      <c r="C270" s="24" t="s">
        <v>94</v>
      </c>
      <c r="D270" s="25">
        <v>23</v>
      </c>
      <c r="E270" s="24" t="s">
        <v>1576</v>
      </c>
      <c r="F270" s="24" t="s">
        <v>1499</v>
      </c>
      <c r="G270" s="24" t="s">
        <v>1498</v>
      </c>
      <c r="H270" s="24" t="s">
        <v>1578</v>
      </c>
      <c r="I270" s="24">
        <v>28483810</v>
      </c>
      <c r="J270" s="24" t="s">
        <v>1501</v>
      </c>
      <c r="K270" s="40" t="s">
        <v>1168</v>
      </c>
      <c r="L270" s="24" t="s">
        <v>101</v>
      </c>
      <c r="M270" s="73">
        <v>4</v>
      </c>
      <c r="N270" s="63">
        <v>13.436</v>
      </c>
      <c r="O270" s="39">
        <v>43831</v>
      </c>
      <c r="P270" s="40" t="s">
        <v>102</v>
      </c>
      <c r="Q270" s="24" t="s">
        <v>1490</v>
      </c>
      <c r="R270" s="40" t="s">
        <v>1490</v>
      </c>
    </row>
    <row r="271" spans="1:18" s="8" customFormat="1" x14ac:dyDescent="0.25">
      <c r="A271" s="12" t="s">
        <v>1483</v>
      </c>
      <c r="B271" s="24" t="s">
        <v>1496</v>
      </c>
      <c r="C271" s="24" t="s">
        <v>1579</v>
      </c>
      <c r="D271" s="25">
        <v>21</v>
      </c>
      <c r="E271" s="24" t="s">
        <v>1576</v>
      </c>
      <c r="F271" s="24" t="s">
        <v>1499</v>
      </c>
      <c r="G271" s="24" t="s">
        <v>1498</v>
      </c>
      <c r="H271" s="24" t="s">
        <v>1580</v>
      </c>
      <c r="I271" s="24">
        <v>2917401</v>
      </c>
      <c r="J271" s="24" t="s">
        <v>1501</v>
      </c>
      <c r="K271" s="40" t="s">
        <v>1168</v>
      </c>
      <c r="L271" s="24" t="s">
        <v>101</v>
      </c>
      <c r="M271" s="73">
        <v>5</v>
      </c>
      <c r="N271" s="63">
        <v>7.0439999999999996</v>
      </c>
      <c r="O271" s="39">
        <v>43831</v>
      </c>
      <c r="P271" s="40" t="s">
        <v>102</v>
      </c>
      <c r="Q271" s="24" t="s">
        <v>1490</v>
      </c>
      <c r="R271" s="40" t="s">
        <v>1490</v>
      </c>
    </row>
    <row r="272" spans="1:18" s="8" customFormat="1" x14ac:dyDescent="0.25">
      <c r="A272" s="12" t="s">
        <v>1484</v>
      </c>
      <c r="B272" s="24" t="s">
        <v>1496</v>
      </c>
      <c r="C272" s="24" t="s">
        <v>94</v>
      </c>
      <c r="D272" s="25" t="s">
        <v>94</v>
      </c>
      <c r="E272" s="24" t="s">
        <v>1576</v>
      </c>
      <c r="F272" s="24" t="s">
        <v>1499</v>
      </c>
      <c r="G272" s="24" t="s">
        <v>1498</v>
      </c>
      <c r="H272" s="24" t="s">
        <v>1581</v>
      </c>
      <c r="I272" s="24">
        <v>20505085</v>
      </c>
      <c r="J272" s="24" t="s">
        <v>1501</v>
      </c>
      <c r="K272" s="40" t="s">
        <v>1168</v>
      </c>
      <c r="L272" s="24" t="s">
        <v>101</v>
      </c>
      <c r="M272" s="73">
        <v>2</v>
      </c>
      <c r="N272" s="63">
        <v>2.5680000000000001</v>
      </c>
      <c r="O272" s="39">
        <v>43831</v>
      </c>
      <c r="P272" s="40" t="s">
        <v>102</v>
      </c>
      <c r="Q272" s="24" t="s">
        <v>1490</v>
      </c>
      <c r="R272" s="40" t="s">
        <v>1490</v>
      </c>
    </row>
    <row r="273" spans="1:18" s="8" customFormat="1" x14ac:dyDescent="0.25">
      <c r="A273" s="12" t="s">
        <v>1485</v>
      </c>
      <c r="B273" s="24" t="s">
        <v>1496</v>
      </c>
      <c r="C273" s="24" t="s">
        <v>94</v>
      </c>
      <c r="D273" s="25" t="s">
        <v>94</v>
      </c>
      <c r="E273" s="24" t="s">
        <v>1582</v>
      </c>
      <c r="F273" s="24" t="s">
        <v>1499</v>
      </c>
      <c r="G273" s="24" t="s">
        <v>1498</v>
      </c>
      <c r="H273" s="24" t="s">
        <v>1583</v>
      </c>
      <c r="I273" s="24">
        <v>22933693</v>
      </c>
      <c r="J273" s="24" t="s">
        <v>1501</v>
      </c>
      <c r="K273" s="40" t="s">
        <v>1168</v>
      </c>
      <c r="L273" s="24" t="s">
        <v>101</v>
      </c>
      <c r="M273" s="73">
        <v>2</v>
      </c>
      <c r="N273" s="63">
        <v>14.343999999999999</v>
      </c>
      <c r="O273" s="39">
        <v>43831</v>
      </c>
      <c r="P273" s="40" t="s">
        <v>102</v>
      </c>
      <c r="Q273" s="24" t="s">
        <v>1490</v>
      </c>
      <c r="R273" s="40" t="s">
        <v>1490</v>
      </c>
    </row>
    <row r="274" spans="1:18" s="8" customFormat="1" x14ac:dyDescent="0.25">
      <c r="A274" s="12" t="s">
        <v>1486</v>
      </c>
      <c r="B274" s="24" t="s">
        <v>1496</v>
      </c>
      <c r="C274" s="24" t="s">
        <v>94</v>
      </c>
      <c r="D274" s="25" t="s">
        <v>94</v>
      </c>
      <c r="E274" s="24" t="s">
        <v>1584</v>
      </c>
      <c r="F274" s="24" t="s">
        <v>1499</v>
      </c>
      <c r="G274" s="24" t="s">
        <v>1498</v>
      </c>
      <c r="H274" s="24" t="s">
        <v>1585</v>
      </c>
      <c r="I274" s="24">
        <v>27787833</v>
      </c>
      <c r="J274" s="24" t="s">
        <v>1501</v>
      </c>
      <c r="K274" s="40" t="s">
        <v>1168</v>
      </c>
      <c r="L274" s="24" t="s">
        <v>101</v>
      </c>
      <c r="M274" s="73">
        <v>6</v>
      </c>
      <c r="N274" s="63">
        <v>13.942</v>
      </c>
      <c r="O274" s="39">
        <v>43831</v>
      </c>
      <c r="P274" s="40" t="s">
        <v>102</v>
      </c>
      <c r="Q274" s="24" t="s">
        <v>1490</v>
      </c>
      <c r="R274" s="40" t="s">
        <v>1490</v>
      </c>
    </row>
    <row r="275" spans="1:18" s="8" customFormat="1" x14ac:dyDescent="0.25">
      <c r="A275" s="12" t="s">
        <v>1487</v>
      </c>
      <c r="B275" s="24" t="s">
        <v>1496</v>
      </c>
      <c r="C275" s="24" t="s">
        <v>94</v>
      </c>
      <c r="D275" s="25" t="s">
        <v>94</v>
      </c>
      <c r="E275" s="24" t="s">
        <v>1586</v>
      </c>
      <c r="F275" s="24" t="s">
        <v>1499</v>
      </c>
      <c r="G275" s="24" t="s">
        <v>1498</v>
      </c>
      <c r="H275" s="24" t="s">
        <v>1587</v>
      </c>
      <c r="I275" s="24">
        <v>27523877</v>
      </c>
      <c r="J275" s="24" t="s">
        <v>1501</v>
      </c>
      <c r="K275" s="40" t="s">
        <v>1168</v>
      </c>
      <c r="L275" s="24" t="s">
        <v>101</v>
      </c>
      <c r="M275" s="73">
        <v>4</v>
      </c>
      <c r="N275" s="63">
        <v>18.366</v>
      </c>
      <c r="O275" s="39">
        <v>43831</v>
      </c>
      <c r="P275" s="40" t="s">
        <v>102</v>
      </c>
      <c r="Q275" s="24" t="s">
        <v>1490</v>
      </c>
      <c r="R275" s="40" t="s">
        <v>1490</v>
      </c>
    </row>
    <row r="276" spans="1:18" s="8" customFormat="1" x14ac:dyDescent="0.25">
      <c r="A276" s="12" t="s">
        <v>1488</v>
      </c>
      <c r="B276" s="24" t="s">
        <v>1496</v>
      </c>
      <c r="C276" s="24" t="s">
        <v>94</v>
      </c>
      <c r="D276" s="25" t="s">
        <v>94</v>
      </c>
      <c r="E276" s="24" t="s">
        <v>1586</v>
      </c>
      <c r="F276" s="24" t="s">
        <v>1499</v>
      </c>
      <c r="G276" s="24" t="s">
        <v>1498</v>
      </c>
      <c r="H276" s="24" t="s">
        <v>1588</v>
      </c>
      <c r="I276" s="24">
        <v>30174352</v>
      </c>
      <c r="J276" s="24" t="s">
        <v>1501</v>
      </c>
      <c r="K276" s="40" t="s">
        <v>1168</v>
      </c>
      <c r="L276" s="24" t="s">
        <v>101</v>
      </c>
      <c r="M276" s="73">
        <v>4</v>
      </c>
      <c r="N276" s="63">
        <v>18.366</v>
      </c>
      <c r="O276" s="39">
        <v>43831</v>
      </c>
      <c r="P276" s="40" t="s">
        <v>102</v>
      </c>
      <c r="Q276" s="24" t="s">
        <v>1490</v>
      </c>
      <c r="R276" s="40" t="s">
        <v>1490</v>
      </c>
    </row>
    <row r="277" spans="1:18" s="8" customFormat="1" x14ac:dyDescent="0.25">
      <c r="A277" s="12" t="s">
        <v>1624</v>
      </c>
      <c r="B277" s="24" t="s">
        <v>1496</v>
      </c>
      <c r="C277" s="24" t="s">
        <v>94</v>
      </c>
      <c r="D277" s="25" t="s">
        <v>94</v>
      </c>
      <c r="E277" s="24" t="s">
        <v>1589</v>
      </c>
      <c r="F277" s="24" t="s">
        <v>1499</v>
      </c>
      <c r="G277" s="24" t="s">
        <v>1498</v>
      </c>
      <c r="H277" s="24" t="s">
        <v>1590</v>
      </c>
      <c r="I277" s="24">
        <v>26837093</v>
      </c>
      <c r="J277" s="24" t="s">
        <v>1501</v>
      </c>
      <c r="K277" s="40" t="s">
        <v>1168</v>
      </c>
      <c r="L277" s="24" t="s">
        <v>101</v>
      </c>
      <c r="M277" s="73">
        <v>6</v>
      </c>
      <c r="N277" s="63">
        <v>2.6059999999999999</v>
      </c>
      <c r="O277" s="39">
        <v>43831</v>
      </c>
      <c r="P277" s="40" t="s">
        <v>102</v>
      </c>
      <c r="Q277" s="24" t="s">
        <v>1490</v>
      </c>
      <c r="R277" s="40" t="s">
        <v>1490</v>
      </c>
    </row>
    <row r="278" spans="1:18" s="8" customFormat="1" x14ac:dyDescent="0.25">
      <c r="A278" s="12" t="s">
        <v>1625</v>
      </c>
      <c r="B278" s="24" t="s">
        <v>1496</v>
      </c>
      <c r="C278" s="24" t="s">
        <v>94</v>
      </c>
      <c r="D278" s="25" t="s">
        <v>94</v>
      </c>
      <c r="E278" s="24" t="s">
        <v>1591</v>
      </c>
      <c r="F278" s="24" t="s">
        <v>1499</v>
      </c>
      <c r="G278" s="24" t="s">
        <v>1498</v>
      </c>
      <c r="H278" s="24" t="s">
        <v>1592</v>
      </c>
      <c r="I278" s="24">
        <v>26603760</v>
      </c>
      <c r="J278" s="24" t="s">
        <v>1501</v>
      </c>
      <c r="K278" s="40" t="s">
        <v>1168</v>
      </c>
      <c r="L278" s="24" t="s">
        <v>101</v>
      </c>
      <c r="M278" s="73">
        <v>4</v>
      </c>
      <c r="N278" s="63">
        <v>1.8979999999999999</v>
      </c>
      <c r="O278" s="39">
        <v>43831</v>
      </c>
      <c r="P278" s="40" t="s">
        <v>102</v>
      </c>
      <c r="Q278" s="24" t="s">
        <v>1490</v>
      </c>
      <c r="R278" s="40" t="s">
        <v>1490</v>
      </c>
    </row>
    <row r="279" spans="1:18" s="8" customFormat="1" x14ac:dyDescent="0.25">
      <c r="A279" s="12" t="s">
        <v>1626</v>
      </c>
      <c r="B279" s="24" t="s">
        <v>1496</v>
      </c>
      <c r="C279" s="24" t="s">
        <v>94</v>
      </c>
      <c r="D279" s="25" t="s">
        <v>94</v>
      </c>
      <c r="E279" s="24" t="s">
        <v>1593</v>
      </c>
      <c r="F279" s="24" t="s">
        <v>1499</v>
      </c>
      <c r="G279" s="24" t="s">
        <v>1498</v>
      </c>
      <c r="H279" s="24" t="s">
        <v>1594</v>
      </c>
      <c r="I279" s="24">
        <v>80986087</v>
      </c>
      <c r="J279" s="24" t="s">
        <v>1501</v>
      </c>
      <c r="K279" s="40" t="s">
        <v>1168</v>
      </c>
      <c r="L279" s="24" t="s">
        <v>101</v>
      </c>
      <c r="M279" s="73">
        <v>4</v>
      </c>
      <c r="N279" s="63">
        <v>14.664</v>
      </c>
      <c r="O279" s="39">
        <v>43831</v>
      </c>
      <c r="P279" s="40" t="s">
        <v>102</v>
      </c>
      <c r="Q279" s="24" t="s">
        <v>1490</v>
      </c>
      <c r="R279" s="40" t="s">
        <v>1490</v>
      </c>
    </row>
    <row r="280" spans="1:18" s="8" customFormat="1" x14ac:dyDescent="0.25">
      <c r="A280" s="12" t="s">
        <v>1627</v>
      </c>
      <c r="B280" s="24" t="s">
        <v>1496</v>
      </c>
      <c r="C280" s="24" t="s">
        <v>94</v>
      </c>
      <c r="D280" s="25" t="s">
        <v>94</v>
      </c>
      <c r="E280" s="24" t="s">
        <v>1593</v>
      </c>
      <c r="F280" s="24" t="s">
        <v>1499</v>
      </c>
      <c r="G280" s="24" t="s">
        <v>1498</v>
      </c>
      <c r="H280" s="24" t="s">
        <v>1595</v>
      </c>
      <c r="I280" s="24">
        <v>26396726</v>
      </c>
      <c r="J280" s="24" t="s">
        <v>1501</v>
      </c>
      <c r="K280" s="40" t="s">
        <v>1168</v>
      </c>
      <c r="L280" s="24" t="s">
        <v>101</v>
      </c>
      <c r="M280" s="73">
        <v>5</v>
      </c>
      <c r="N280" s="63">
        <v>12.5</v>
      </c>
      <c r="O280" s="39">
        <v>43831</v>
      </c>
      <c r="P280" s="40" t="s">
        <v>102</v>
      </c>
      <c r="Q280" s="24" t="s">
        <v>1490</v>
      </c>
      <c r="R280" s="40" t="s">
        <v>1490</v>
      </c>
    </row>
    <row r="281" spans="1:18" s="8" customFormat="1" x14ac:dyDescent="0.25">
      <c r="A281" s="12" t="s">
        <v>1628</v>
      </c>
      <c r="B281" s="24" t="s">
        <v>1496</v>
      </c>
      <c r="C281" s="24" t="s">
        <v>94</v>
      </c>
      <c r="D281" s="25" t="s">
        <v>94</v>
      </c>
      <c r="E281" s="24" t="s">
        <v>1596</v>
      </c>
      <c r="F281" s="24" t="s">
        <v>1499</v>
      </c>
      <c r="G281" s="24" t="s">
        <v>1498</v>
      </c>
      <c r="H281" s="24" t="s">
        <v>1597</v>
      </c>
      <c r="I281" s="24">
        <v>28404261</v>
      </c>
      <c r="J281" s="24" t="s">
        <v>1501</v>
      </c>
      <c r="K281" s="40" t="s">
        <v>1168</v>
      </c>
      <c r="L281" s="24" t="s">
        <v>101</v>
      </c>
      <c r="M281" s="73">
        <v>5</v>
      </c>
      <c r="N281" s="63">
        <v>6.1079999999999997</v>
      </c>
      <c r="O281" s="39">
        <v>43831</v>
      </c>
      <c r="P281" s="40" t="s">
        <v>102</v>
      </c>
      <c r="Q281" s="24" t="s">
        <v>1490</v>
      </c>
      <c r="R281" s="40" t="s">
        <v>1490</v>
      </c>
    </row>
    <row r="282" spans="1:18" s="8" customFormat="1" x14ac:dyDescent="0.25">
      <c r="A282" s="12" t="s">
        <v>1629</v>
      </c>
      <c r="B282" s="24" t="s">
        <v>1496</v>
      </c>
      <c r="C282" s="24" t="s">
        <v>94</v>
      </c>
      <c r="D282" s="25">
        <v>9</v>
      </c>
      <c r="E282" s="24" t="s">
        <v>1596</v>
      </c>
      <c r="F282" s="24" t="s">
        <v>1499</v>
      </c>
      <c r="G282" s="24" t="s">
        <v>1498</v>
      </c>
      <c r="H282" s="24" t="s">
        <v>1598</v>
      </c>
      <c r="I282" s="24">
        <v>60267839</v>
      </c>
      <c r="J282" s="24" t="s">
        <v>1501</v>
      </c>
      <c r="K282" s="40" t="s">
        <v>1168</v>
      </c>
      <c r="L282" s="24" t="s">
        <v>101</v>
      </c>
      <c r="M282" s="73">
        <v>4</v>
      </c>
      <c r="N282" s="63">
        <v>12.006</v>
      </c>
      <c r="O282" s="39">
        <v>43831</v>
      </c>
      <c r="P282" s="40" t="s">
        <v>102</v>
      </c>
      <c r="Q282" s="24" t="s">
        <v>1490</v>
      </c>
      <c r="R282" s="40" t="s">
        <v>1490</v>
      </c>
    </row>
    <row r="283" spans="1:18" s="8" customFormat="1" x14ac:dyDescent="0.25">
      <c r="A283" s="12" t="s">
        <v>1630</v>
      </c>
      <c r="B283" s="24" t="s">
        <v>1496</v>
      </c>
      <c r="C283" s="24" t="s">
        <v>94</v>
      </c>
      <c r="D283" s="25" t="s">
        <v>94</v>
      </c>
      <c r="E283" s="24" t="s">
        <v>1599</v>
      </c>
      <c r="F283" s="24" t="s">
        <v>1499</v>
      </c>
      <c r="G283" s="24" t="s">
        <v>1498</v>
      </c>
      <c r="H283" s="24" t="s">
        <v>1600</v>
      </c>
      <c r="I283" s="24">
        <v>28171808</v>
      </c>
      <c r="J283" s="24" t="s">
        <v>1501</v>
      </c>
      <c r="K283" s="40" t="s">
        <v>1168</v>
      </c>
      <c r="L283" s="24" t="s">
        <v>101</v>
      </c>
      <c r="M283" s="73">
        <v>4</v>
      </c>
      <c r="N283" s="63">
        <v>6.8179999999999996</v>
      </c>
      <c r="O283" s="39">
        <v>43831</v>
      </c>
      <c r="P283" s="40" t="s">
        <v>102</v>
      </c>
      <c r="Q283" s="24" t="s">
        <v>1490</v>
      </c>
      <c r="R283" s="40" t="s">
        <v>1490</v>
      </c>
    </row>
    <row r="284" spans="1:18" s="8" customFormat="1" x14ac:dyDescent="0.25">
      <c r="A284" s="12" t="s">
        <v>1631</v>
      </c>
      <c r="B284" s="24" t="s">
        <v>1496</v>
      </c>
      <c r="C284" s="24" t="s">
        <v>94</v>
      </c>
      <c r="D284" s="25" t="s">
        <v>94</v>
      </c>
      <c r="E284" s="24" t="s">
        <v>1599</v>
      </c>
      <c r="F284" s="24" t="s">
        <v>1499</v>
      </c>
      <c r="G284" s="24" t="s">
        <v>1498</v>
      </c>
      <c r="H284" s="24" t="s">
        <v>1601</v>
      </c>
      <c r="I284" s="24">
        <v>10513676</v>
      </c>
      <c r="J284" s="24" t="s">
        <v>1501</v>
      </c>
      <c r="K284" s="40" t="s">
        <v>1168</v>
      </c>
      <c r="L284" s="24" t="s">
        <v>101</v>
      </c>
      <c r="M284" s="73">
        <v>11</v>
      </c>
      <c r="N284" s="63">
        <v>12.94</v>
      </c>
      <c r="O284" s="39">
        <v>43831</v>
      </c>
      <c r="P284" s="40" t="s">
        <v>102</v>
      </c>
      <c r="Q284" s="24" t="s">
        <v>1490</v>
      </c>
      <c r="R284" s="40" t="s">
        <v>1490</v>
      </c>
    </row>
    <row r="285" spans="1:18" s="8" customFormat="1" x14ac:dyDescent="0.25">
      <c r="A285" s="12" t="s">
        <v>1632</v>
      </c>
      <c r="B285" s="24" t="s">
        <v>1496</v>
      </c>
      <c r="C285" s="24" t="s">
        <v>94</v>
      </c>
      <c r="D285" s="25" t="s">
        <v>94</v>
      </c>
      <c r="E285" s="24" t="s">
        <v>1599</v>
      </c>
      <c r="F285" s="24" t="s">
        <v>1499</v>
      </c>
      <c r="G285" s="24" t="s">
        <v>1498</v>
      </c>
      <c r="H285" s="24" t="s">
        <v>1602</v>
      </c>
      <c r="I285" s="24">
        <v>28240960</v>
      </c>
      <c r="J285" s="24" t="s">
        <v>1501</v>
      </c>
      <c r="K285" s="40" t="s">
        <v>1168</v>
      </c>
      <c r="L285" s="24" t="s">
        <v>101</v>
      </c>
      <c r="M285" s="73">
        <v>4</v>
      </c>
      <c r="N285" s="63">
        <v>12.85</v>
      </c>
      <c r="O285" s="39">
        <v>43831</v>
      </c>
      <c r="P285" s="40" t="s">
        <v>102</v>
      </c>
      <c r="Q285" s="24" t="s">
        <v>1490</v>
      </c>
      <c r="R285" s="40" t="s">
        <v>1490</v>
      </c>
    </row>
    <row r="286" spans="1:18" s="8" customFormat="1" x14ac:dyDescent="0.25">
      <c r="A286" s="12" t="s">
        <v>1633</v>
      </c>
      <c r="B286" s="24" t="s">
        <v>1496</v>
      </c>
      <c r="C286" s="24" t="s">
        <v>94</v>
      </c>
      <c r="D286" s="25" t="s">
        <v>94</v>
      </c>
      <c r="E286" s="24" t="s">
        <v>1599</v>
      </c>
      <c r="F286" s="24" t="s">
        <v>1499</v>
      </c>
      <c r="G286" s="24" t="s">
        <v>1498</v>
      </c>
      <c r="H286" s="24" t="s">
        <v>1603</v>
      </c>
      <c r="I286" s="24">
        <v>29063491</v>
      </c>
      <c r="J286" s="24" t="s">
        <v>1501</v>
      </c>
      <c r="K286" s="40" t="s">
        <v>1168</v>
      </c>
      <c r="L286" s="24" t="s">
        <v>101</v>
      </c>
      <c r="M286" s="73">
        <v>5</v>
      </c>
      <c r="N286" s="63">
        <v>10.252000000000001</v>
      </c>
      <c r="O286" s="39">
        <v>43831</v>
      </c>
      <c r="P286" s="40" t="s">
        <v>102</v>
      </c>
      <c r="Q286" s="24" t="s">
        <v>1490</v>
      </c>
      <c r="R286" s="40" t="s">
        <v>1490</v>
      </c>
    </row>
    <row r="287" spans="1:18" s="8" customFormat="1" x14ac:dyDescent="0.25">
      <c r="A287" s="12" t="s">
        <v>1634</v>
      </c>
      <c r="B287" s="24" t="s">
        <v>1496</v>
      </c>
      <c r="C287" s="24" t="s">
        <v>94</v>
      </c>
      <c r="D287" s="25">
        <v>1</v>
      </c>
      <c r="E287" s="24" t="s">
        <v>1599</v>
      </c>
      <c r="F287" s="24" t="s">
        <v>1499</v>
      </c>
      <c r="G287" s="24" t="s">
        <v>1498</v>
      </c>
      <c r="H287" s="24" t="s">
        <v>1604</v>
      </c>
      <c r="I287" s="24">
        <v>28601942</v>
      </c>
      <c r="J287" s="24" t="s">
        <v>1501</v>
      </c>
      <c r="K287" s="40" t="s">
        <v>1168</v>
      </c>
      <c r="L287" s="24" t="s">
        <v>101</v>
      </c>
      <c r="M287" s="73">
        <v>4</v>
      </c>
      <c r="N287" s="63">
        <v>5.8940000000000001</v>
      </c>
      <c r="O287" s="39">
        <v>43831</v>
      </c>
      <c r="P287" s="40" t="s">
        <v>102</v>
      </c>
      <c r="Q287" s="24" t="s">
        <v>1490</v>
      </c>
      <c r="R287" s="40" t="s">
        <v>1490</v>
      </c>
    </row>
    <row r="288" spans="1:18" s="8" customFormat="1" x14ac:dyDescent="0.25">
      <c r="A288" s="12" t="s">
        <v>1635</v>
      </c>
      <c r="B288" s="24" t="s">
        <v>1496</v>
      </c>
      <c r="C288" s="24" t="s">
        <v>94</v>
      </c>
      <c r="D288" s="25" t="s">
        <v>94</v>
      </c>
      <c r="E288" s="24" t="s">
        <v>1513</v>
      </c>
      <c r="F288" s="24" t="s">
        <v>1499</v>
      </c>
      <c r="G288" s="24" t="s">
        <v>1498</v>
      </c>
      <c r="H288" s="24" t="s">
        <v>1605</v>
      </c>
      <c r="I288" s="24">
        <v>62380240</v>
      </c>
      <c r="J288" s="24" t="s">
        <v>1501</v>
      </c>
      <c r="K288" s="40" t="s">
        <v>1168</v>
      </c>
      <c r="L288" s="24" t="s">
        <v>101</v>
      </c>
      <c r="M288" s="73">
        <v>11</v>
      </c>
      <c r="N288" s="63">
        <v>7.968</v>
      </c>
      <c r="O288" s="39">
        <v>43831</v>
      </c>
      <c r="P288" s="40" t="s">
        <v>102</v>
      </c>
      <c r="Q288" s="24" t="s">
        <v>1490</v>
      </c>
      <c r="R288" s="40" t="s">
        <v>1490</v>
      </c>
    </row>
    <row r="289" spans="1:18" s="8" customFormat="1" x14ac:dyDescent="0.25">
      <c r="A289" s="12" t="s">
        <v>1636</v>
      </c>
      <c r="B289" s="24" t="s">
        <v>1496</v>
      </c>
      <c r="C289" s="24" t="s">
        <v>379</v>
      </c>
      <c r="D289" s="25">
        <v>1</v>
      </c>
      <c r="E289" s="24" t="s">
        <v>1545</v>
      </c>
      <c r="F289" s="24" t="s">
        <v>1499</v>
      </c>
      <c r="G289" s="24" t="s">
        <v>1498</v>
      </c>
      <c r="H289" s="24" t="s">
        <v>1606</v>
      </c>
      <c r="I289" s="24">
        <v>62385300</v>
      </c>
      <c r="J289" s="24" t="s">
        <v>1501</v>
      </c>
      <c r="K289" s="40" t="s">
        <v>1168</v>
      </c>
      <c r="L289" s="24" t="s">
        <v>101</v>
      </c>
      <c r="M289" s="73">
        <v>11</v>
      </c>
      <c r="N289" s="63">
        <v>19.010000000000002</v>
      </c>
      <c r="O289" s="39">
        <v>43831</v>
      </c>
      <c r="P289" s="40" t="s">
        <v>102</v>
      </c>
      <c r="Q289" s="24" t="s">
        <v>1490</v>
      </c>
      <c r="R289" s="40" t="s">
        <v>1490</v>
      </c>
    </row>
    <row r="290" spans="1:18" s="8" customFormat="1" x14ac:dyDescent="0.25">
      <c r="A290" s="12" t="s">
        <v>1637</v>
      </c>
      <c r="B290" s="24" t="s">
        <v>1496</v>
      </c>
      <c r="C290" s="24" t="s">
        <v>94</v>
      </c>
      <c r="D290" s="25" t="s">
        <v>94</v>
      </c>
      <c r="E290" s="24" t="s">
        <v>1553</v>
      </c>
      <c r="F290" s="24" t="s">
        <v>1499</v>
      </c>
      <c r="G290" s="24" t="s">
        <v>1498</v>
      </c>
      <c r="H290" s="24" t="s">
        <v>1607</v>
      </c>
      <c r="I290" s="24">
        <v>19584577</v>
      </c>
      <c r="J290" s="24" t="s">
        <v>1501</v>
      </c>
      <c r="K290" s="40" t="s">
        <v>1168</v>
      </c>
      <c r="L290" s="24" t="s">
        <v>101</v>
      </c>
      <c r="M290" s="73">
        <v>4</v>
      </c>
      <c r="N290" s="63">
        <v>0.86599999999999999</v>
      </c>
      <c r="O290" s="39">
        <v>43831</v>
      </c>
      <c r="P290" s="40" t="s">
        <v>102</v>
      </c>
      <c r="Q290" s="24" t="s">
        <v>1490</v>
      </c>
      <c r="R290" s="40" t="s">
        <v>1490</v>
      </c>
    </row>
    <row r="291" spans="1:18" s="8" customFormat="1" x14ac:dyDescent="0.25">
      <c r="A291" s="12" t="s">
        <v>1638</v>
      </c>
      <c r="B291" s="24" t="s">
        <v>1496</v>
      </c>
      <c r="C291" s="24" t="s">
        <v>1608</v>
      </c>
      <c r="D291" s="25" t="s">
        <v>1609</v>
      </c>
      <c r="E291" s="24" t="s">
        <v>1599</v>
      </c>
      <c r="F291" s="24" t="s">
        <v>1499</v>
      </c>
      <c r="G291" s="24" t="s">
        <v>1498</v>
      </c>
      <c r="H291" s="24" t="s">
        <v>1610</v>
      </c>
      <c r="I291" s="24">
        <v>80318606</v>
      </c>
      <c r="J291" s="24" t="s">
        <v>1501</v>
      </c>
      <c r="K291" s="40" t="s">
        <v>1168</v>
      </c>
      <c r="L291" s="24" t="s">
        <v>101</v>
      </c>
      <c r="M291" s="73">
        <v>1</v>
      </c>
      <c r="N291" s="63">
        <v>1.0820000000000001</v>
      </c>
      <c r="O291" s="39">
        <v>43831</v>
      </c>
      <c r="P291" s="40" t="s">
        <v>102</v>
      </c>
      <c r="Q291" s="24" t="s">
        <v>1490</v>
      </c>
      <c r="R291" s="40" t="s">
        <v>1490</v>
      </c>
    </row>
    <row r="292" spans="1:18" s="8" customFormat="1" ht="23.25" x14ac:dyDescent="0.25">
      <c r="A292" s="12" t="s">
        <v>1639</v>
      </c>
      <c r="B292" s="24" t="s">
        <v>1496</v>
      </c>
      <c r="C292" s="24" t="s">
        <v>1611</v>
      </c>
      <c r="D292" s="25" t="s">
        <v>94</v>
      </c>
      <c r="E292" s="24" t="s">
        <v>1576</v>
      </c>
      <c r="F292" s="24" t="s">
        <v>1499</v>
      </c>
      <c r="G292" s="24" t="s">
        <v>1498</v>
      </c>
      <c r="H292" s="24" t="s">
        <v>1612</v>
      </c>
      <c r="I292" s="24">
        <v>9855846</v>
      </c>
      <c r="J292" s="24" t="s">
        <v>1501</v>
      </c>
      <c r="K292" s="40" t="s">
        <v>1168</v>
      </c>
      <c r="L292" s="24" t="s">
        <v>374</v>
      </c>
      <c r="M292" s="73">
        <v>11</v>
      </c>
      <c r="N292" s="63">
        <v>8.452</v>
      </c>
      <c r="O292" s="39">
        <v>43831</v>
      </c>
      <c r="P292" s="40" t="s">
        <v>102</v>
      </c>
      <c r="Q292" s="24" t="s">
        <v>1490</v>
      </c>
      <c r="R292" s="40" t="s">
        <v>1490</v>
      </c>
    </row>
    <row r="293" spans="1:18" s="8" customFormat="1" x14ac:dyDescent="0.25">
      <c r="A293" s="12" t="s">
        <v>1640</v>
      </c>
      <c r="B293" s="24" t="s">
        <v>1496</v>
      </c>
      <c r="C293" s="24" t="s">
        <v>1613</v>
      </c>
      <c r="D293" s="25" t="s">
        <v>94</v>
      </c>
      <c r="E293" s="24" t="s">
        <v>1536</v>
      </c>
      <c r="F293" s="24" t="s">
        <v>1499</v>
      </c>
      <c r="G293" s="24" t="s">
        <v>1498</v>
      </c>
      <c r="H293" s="24" t="s">
        <v>1614</v>
      </c>
      <c r="I293" s="24">
        <v>10664567</v>
      </c>
      <c r="J293" s="24" t="s">
        <v>1501</v>
      </c>
      <c r="K293" s="40" t="s">
        <v>1168</v>
      </c>
      <c r="L293" s="24" t="s">
        <v>374</v>
      </c>
      <c r="M293" s="73">
        <v>14</v>
      </c>
      <c r="N293" s="63">
        <v>34.671999999999997</v>
      </c>
      <c r="O293" s="39">
        <v>43831</v>
      </c>
      <c r="P293" s="40" t="s">
        <v>102</v>
      </c>
      <c r="Q293" s="24" t="s">
        <v>1490</v>
      </c>
      <c r="R293" s="40" t="s">
        <v>1490</v>
      </c>
    </row>
    <row r="294" spans="1:18" s="8" customFormat="1" x14ac:dyDescent="0.25">
      <c r="A294" s="12" t="s">
        <v>1641</v>
      </c>
      <c r="B294" s="24" t="s">
        <v>1496</v>
      </c>
      <c r="C294" s="24" t="s">
        <v>1615</v>
      </c>
      <c r="D294" s="25">
        <v>42</v>
      </c>
      <c r="E294" s="24" t="s">
        <v>1576</v>
      </c>
      <c r="F294" s="24" t="s">
        <v>1499</v>
      </c>
      <c r="G294" s="24" t="s">
        <v>1498</v>
      </c>
      <c r="H294" s="24" t="s">
        <v>1616</v>
      </c>
      <c r="I294" s="27">
        <v>26392285</v>
      </c>
      <c r="J294" s="24" t="s">
        <v>1501</v>
      </c>
      <c r="K294" s="40" t="s">
        <v>1168</v>
      </c>
      <c r="L294" s="24" t="s">
        <v>374</v>
      </c>
      <c r="M294" s="73">
        <v>4</v>
      </c>
      <c r="N294" s="63">
        <v>2.4E-2</v>
      </c>
      <c r="O294" s="39">
        <v>43831</v>
      </c>
      <c r="P294" s="40" t="s">
        <v>102</v>
      </c>
      <c r="Q294" s="24" t="s">
        <v>1490</v>
      </c>
      <c r="R294" s="40" t="s">
        <v>1490</v>
      </c>
    </row>
    <row r="295" spans="1:18" s="8" customFormat="1" x14ac:dyDescent="0.25">
      <c r="A295" s="12" t="s">
        <v>1642</v>
      </c>
      <c r="B295" s="24" t="s">
        <v>1496</v>
      </c>
      <c r="C295" s="24" t="s">
        <v>113</v>
      </c>
      <c r="D295" s="25" t="s">
        <v>1617</v>
      </c>
      <c r="E295" s="24" t="s">
        <v>1540</v>
      </c>
      <c r="F295" s="24" t="s">
        <v>1499</v>
      </c>
      <c r="G295" s="24" t="s">
        <v>1498</v>
      </c>
      <c r="H295" s="24" t="s">
        <v>1618</v>
      </c>
      <c r="I295" s="27">
        <v>81285683</v>
      </c>
      <c r="J295" s="24" t="s">
        <v>1501</v>
      </c>
      <c r="K295" s="40" t="s">
        <v>1168</v>
      </c>
      <c r="L295" s="24" t="s">
        <v>101</v>
      </c>
      <c r="M295" s="73">
        <v>1</v>
      </c>
      <c r="N295" s="63">
        <v>0.32200000000000001</v>
      </c>
      <c r="O295" s="39">
        <v>43831</v>
      </c>
      <c r="P295" s="40" t="s">
        <v>152</v>
      </c>
      <c r="Q295" s="24" t="s">
        <v>1490</v>
      </c>
      <c r="R295" s="40" t="s">
        <v>1490</v>
      </c>
    </row>
    <row r="296" spans="1:18" s="8" customFormat="1" x14ac:dyDescent="0.25">
      <c r="A296" s="12" t="s">
        <v>1643</v>
      </c>
      <c r="B296" s="24" t="s">
        <v>1496</v>
      </c>
      <c r="C296" s="24" t="s">
        <v>94</v>
      </c>
      <c r="D296" s="25" t="s">
        <v>94</v>
      </c>
      <c r="E296" s="24" t="s">
        <v>1619</v>
      </c>
      <c r="F296" s="24" t="s">
        <v>1499</v>
      </c>
      <c r="G296" s="24" t="s">
        <v>1498</v>
      </c>
      <c r="H296" s="24" t="s">
        <v>1620</v>
      </c>
      <c r="I296" s="24">
        <v>32547246</v>
      </c>
      <c r="J296" s="24" t="s">
        <v>1501</v>
      </c>
      <c r="K296" s="40" t="s">
        <v>1168</v>
      </c>
      <c r="L296" s="24" t="s">
        <v>101</v>
      </c>
      <c r="M296" s="73">
        <v>1</v>
      </c>
      <c r="N296" s="63">
        <v>0.89800000000000002</v>
      </c>
      <c r="O296" s="39">
        <v>43831</v>
      </c>
      <c r="P296" s="40" t="s">
        <v>102</v>
      </c>
      <c r="Q296" s="24" t="s">
        <v>1490</v>
      </c>
      <c r="R296" s="40" t="s">
        <v>1490</v>
      </c>
    </row>
    <row r="297" spans="1:18" s="8" customFormat="1" x14ac:dyDescent="0.25">
      <c r="A297" s="12" t="s">
        <v>1644</v>
      </c>
      <c r="B297" s="24" t="s">
        <v>1496</v>
      </c>
      <c r="C297" s="24" t="s">
        <v>94</v>
      </c>
      <c r="D297" s="25" t="s">
        <v>94</v>
      </c>
      <c r="E297" s="24" t="s">
        <v>1515</v>
      </c>
      <c r="F297" s="24" t="s">
        <v>1499</v>
      </c>
      <c r="G297" s="24" t="s">
        <v>1498</v>
      </c>
      <c r="H297" s="24" t="s">
        <v>1621</v>
      </c>
      <c r="I297" s="24">
        <v>20386328</v>
      </c>
      <c r="J297" s="24" t="s">
        <v>1501</v>
      </c>
      <c r="K297" s="40" t="s">
        <v>1168</v>
      </c>
      <c r="L297" s="24" t="s">
        <v>374</v>
      </c>
      <c r="M297" s="73">
        <v>1</v>
      </c>
      <c r="N297" s="63">
        <v>2.7759999999999998</v>
      </c>
      <c r="O297" s="39">
        <v>43831</v>
      </c>
      <c r="P297" s="40" t="s">
        <v>102</v>
      </c>
      <c r="Q297" s="24" t="s">
        <v>1490</v>
      </c>
      <c r="R297" s="40" t="s">
        <v>1490</v>
      </c>
    </row>
    <row r="298" spans="1:18" s="8" customFormat="1" x14ac:dyDescent="0.25">
      <c r="A298" s="12" t="s">
        <v>1645</v>
      </c>
      <c r="B298" s="24" t="s">
        <v>1496</v>
      </c>
      <c r="C298" s="24"/>
      <c r="D298" s="25"/>
      <c r="E298" s="24" t="s">
        <v>1553</v>
      </c>
      <c r="F298" s="24" t="s">
        <v>1499</v>
      </c>
      <c r="G298" s="24" t="s">
        <v>1498</v>
      </c>
      <c r="H298" s="24" t="s">
        <v>1622</v>
      </c>
      <c r="I298" s="24">
        <v>18654131</v>
      </c>
      <c r="J298" s="24" t="s">
        <v>1501</v>
      </c>
      <c r="K298" s="40" t="s">
        <v>1168</v>
      </c>
      <c r="L298" s="24" t="s">
        <v>374</v>
      </c>
      <c r="M298" s="73">
        <v>1</v>
      </c>
      <c r="N298" s="63">
        <v>1.756</v>
      </c>
      <c r="O298" s="39">
        <v>43831</v>
      </c>
      <c r="P298" s="40" t="s">
        <v>102</v>
      </c>
      <c r="Q298" s="24" t="s">
        <v>1490</v>
      </c>
      <c r="R298" s="40" t="s">
        <v>1490</v>
      </c>
    </row>
    <row r="299" spans="1:18" s="8" customFormat="1" x14ac:dyDescent="0.25">
      <c r="A299" s="12" t="s">
        <v>1646</v>
      </c>
      <c r="B299" s="24" t="s">
        <v>1496</v>
      </c>
      <c r="C299" s="24"/>
      <c r="D299" s="25"/>
      <c r="E299" s="24" t="s">
        <v>1528</v>
      </c>
      <c r="F299" s="24" t="s">
        <v>1499</v>
      </c>
      <c r="G299" s="24" t="s">
        <v>1498</v>
      </c>
      <c r="H299" s="24" t="s">
        <v>1623</v>
      </c>
      <c r="I299" s="24">
        <v>19524413</v>
      </c>
      <c r="J299" s="24" t="s">
        <v>1501</v>
      </c>
      <c r="K299" s="40" t="s">
        <v>1168</v>
      </c>
      <c r="L299" s="24" t="s">
        <v>374</v>
      </c>
      <c r="M299" s="73">
        <v>1</v>
      </c>
      <c r="N299" s="63">
        <v>2.0880000000000001</v>
      </c>
      <c r="O299" s="39">
        <v>43831</v>
      </c>
      <c r="P299" s="40" t="s">
        <v>102</v>
      </c>
      <c r="Q299" s="24" t="s">
        <v>1490</v>
      </c>
      <c r="R299" s="40" t="s">
        <v>1490</v>
      </c>
    </row>
  </sheetData>
  <protectedRanges>
    <protectedRange password="DD64" sqref="H171:H172" name="wykaz nowych ppe"/>
    <protectedRange password="DD64" sqref="F171:G172" name="wykaz nowych ppe_1"/>
    <protectedRange password="DD64" sqref="D171:D172" name="wykaz nowych ppe_2"/>
    <protectedRange password="DD64" sqref="E171:E172" name="wykaz nowych ppe_3"/>
    <protectedRange password="DD64" sqref="B172" name="wykaz nowych ppe_4"/>
    <protectedRange password="DD64" sqref="L171:L173 L175:L177" name="wykaz nowych ppe_5"/>
  </protectedRanges>
  <autoFilter ref="A9:R299" xr:uid="{00000000-0009-0000-0000-000003000000}"/>
  <mergeCells count="2">
    <mergeCell ref="A3:Q3"/>
    <mergeCell ref="A5:Q5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84"/>
  <sheetViews>
    <sheetView workbookViewId="0"/>
  </sheetViews>
  <sheetFormatPr defaultRowHeight="15" x14ac:dyDescent="0.25"/>
  <cols>
    <col min="1" max="1" width="7.5703125" style="8" bestFit="1" customWidth="1"/>
    <col min="2" max="2" width="54.5703125" style="8" bestFit="1" customWidth="1"/>
    <col min="3" max="3" width="18.7109375" style="8" bestFit="1" customWidth="1"/>
    <col min="4" max="4" width="15.140625" style="9" bestFit="1" customWidth="1"/>
    <col min="5" max="5" width="14.140625" style="8" bestFit="1" customWidth="1"/>
    <col min="6" max="6" width="14.7109375" style="8" bestFit="1" customWidth="1"/>
    <col min="7" max="7" width="13.140625" style="8" bestFit="1" customWidth="1"/>
    <col min="8" max="8" width="28.85546875" style="9" bestFit="1" customWidth="1"/>
    <col min="9" max="9" width="10.42578125" style="9" bestFit="1" customWidth="1"/>
    <col min="10" max="10" width="18.140625" style="8" bestFit="1" customWidth="1"/>
    <col min="11" max="11" width="18.7109375" style="8" bestFit="1" customWidth="1"/>
    <col min="12" max="12" width="9.42578125" style="8" bestFit="1" customWidth="1"/>
    <col min="13" max="13" width="14.5703125" style="8" bestFit="1" customWidth="1"/>
    <col min="14" max="14" width="29.5703125" style="8" customWidth="1"/>
    <col min="15" max="15" width="14.42578125" style="8" customWidth="1"/>
    <col min="16" max="16" width="15.140625" style="8" customWidth="1"/>
    <col min="17" max="17" width="20.7109375" style="8" bestFit="1" customWidth="1"/>
    <col min="18" max="18" width="56.85546875" style="8" bestFit="1" customWidth="1"/>
    <col min="19" max="19" width="45.28515625" bestFit="1" customWidth="1"/>
    <col min="20" max="22" width="10.5703125" bestFit="1" customWidth="1"/>
  </cols>
  <sheetData>
    <row r="1" spans="1:22" x14ac:dyDescent="0.25">
      <c r="M1" s="10"/>
      <c r="N1" s="10"/>
    </row>
    <row r="2" spans="1:22" x14ac:dyDescent="0.25">
      <c r="M2" s="10"/>
      <c r="N2" s="10"/>
    </row>
    <row r="3" spans="1:22" ht="18.75" x14ac:dyDescent="0.25">
      <c r="A3" s="124" t="s">
        <v>34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/>
    </row>
    <row r="4" spans="1:22" x14ac:dyDescent="0.25">
      <c r="A4" s="4"/>
    </row>
    <row r="5" spans="1:22" ht="18.75" x14ac:dyDescent="0.25">
      <c r="A5" s="125" t="s">
        <v>10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/>
    </row>
    <row r="6" spans="1:22" x14ac:dyDescent="0.25">
      <c r="M6" s="10"/>
      <c r="N6" s="10"/>
    </row>
    <row r="7" spans="1:22" x14ac:dyDescent="0.25">
      <c r="M7" s="10"/>
      <c r="N7" s="10"/>
    </row>
    <row r="8" spans="1:22" x14ac:dyDescent="0.25">
      <c r="M8" s="10"/>
      <c r="N8" s="10"/>
    </row>
    <row r="9" spans="1:22" ht="60" customHeight="1" x14ac:dyDescent="0.25">
      <c r="A9" s="1" t="s">
        <v>15</v>
      </c>
      <c r="B9" s="1" t="s">
        <v>16</v>
      </c>
      <c r="C9" s="1" t="s">
        <v>0</v>
      </c>
      <c r="D9" s="1" t="s">
        <v>1</v>
      </c>
      <c r="E9" s="1" t="s">
        <v>2</v>
      </c>
      <c r="F9" s="1" t="s">
        <v>3</v>
      </c>
      <c r="G9" s="1" t="s">
        <v>4</v>
      </c>
      <c r="H9" s="1" t="s">
        <v>5</v>
      </c>
      <c r="I9" s="1" t="s">
        <v>6</v>
      </c>
      <c r="J9" s="1" t="s">
        <v>17</v>
      </c>
      <c r="K9" s="1" t="s">
        <v>14</v>
      </c>
      <c r="L9" s="1" t="s">
        <v>7</v>
      </c>
      <c r="M9" s="2" t="s">
        <v>8</v>
      </c>
      <c r="N9" s="3" t="s">
        <v>29</v>
      </c>
      <c r="O9" s="3" t="s">
        <v>18</v>
      </c>
      <c r="P9" s="3" t="s">
        <v>19</v>
      </c>
      <c r="Q9" s="1" t="s">
        <v>11</v>
      </c>
      <c r="R9" s="1" t="s">
        <v>12</v>
      </c>
      <c r="S9" s="1" t="s">
        <v>1149</v>
      </c>
      <c r="T9" s="13"/>
    </row>
    <row r="10" spans="1:22" s="44" customFormat="1" x14ac:dyDescent="0.25">
      <c r="A10" s="12" t="s">
        <v>35</v>
      </c>
      <c r="B10" s="24" t="s">
        <v>646</v>
      </c>
      <c r="C10" s="24" t="s">
        <v>647</v>
      </c>
      <c r="D10" s="24">
        <v>1</v>
      </c>
      <c r="E10" s="24" t="s">
        <v>97</v>
      </c>
      <c r="F10" s="24" t="s">
        <v>96</v>
      </c>
      <c r="G10" s="24" t="s">
        <v>97</v>
      </c>
      <c r="H10" s="24" t="s">
        <v>648</v>
      </c>
      <c r="I10" s="24">
        <v>51003595</v>
      </c>
      <c r="J10" s="24" t="s">
        <v>649</v>
      </c>
      <c r="K10" s="24" t="s">
        <v>100</v>
      </c>
      <c r="L10" s="24" t="s">
        <v>650</v>
      </c>
      <c r="M10" s="37">
        <v>100</v>
      </c>
      <c r="N10" s="38">
        <v>140.47399999999999</v>
      </c>
      <c r="O10" s="39">
        <v>43831</v>
      </c>
      <c r="P10" s="40" t="s">
        <v>102</v>
      </c>
      <c r="Q10" s="41" t="s">
        <v>103</v>
      </c>
      <c r="R10" s="41" t="s">
        <v>651</v>
      </c>
      <c r="S10" s="42"/>
      <c r="T10" s="43"/>
      <c r="U10" s="43"/>
      <c r="V10" s="43"/>
    </row>
    <row r="11" spans="1:22" s="44" customFormat="1" x14ac:dyDescent="0.25">
      <c r="A11" s="12" t="s">
        <v>36</v>
      </c>
      <c r="B11" s="24" t="s">
        <v>652</v>
      </c>
      <c r="C11" s="24" t="s">
        <v>268</v>
      </c>
      <c r="D11" s="24">
        <v>10</v>
      </c>
      <c r="E11" s="24" t="s">
        <v>97</v>
      </c>
      <c r="F11" s="24" t="s">
        <v>96</v>
      </c>
      <c r="G11" s="24" t="s">
        <v>97</v>
      </c>
      <c r="H11" s="24" t="s">
        <v>653</v>
      </c>
      <c r="I11" s="24">
        <v>63387559</v>
      </c>
      <c r="J11" s="24" t="s">
        <v>649</v>
      </c>
      <c r="K11" s="24" t="s">
        <v>100</v>
      </c>
      <c r="L11" s="24" t="s">
        <v>101</v>
      </c>
      <c r="M11" s="37">
        <v>27</v>
      </c>
      <c r="N11" s="38">
        <v>36.128</v>
      </c>
      <c r="O11" s="39">
        <v>43831</v>
      </c>
      <c r="P11" s="40" t="s">
        <v>102</v>
      </c>
      <c r="Q11" s="41" t="s">
        <v>103</v>
      </c>
      <c r="R11" s="41" t="s">
        <v>651</v>
      </c>
      <c r="S11" s="42"/>
      <c r="T11" s="43"/>
      <c r="U11" s="43"/>
      <c r="V11" s="43"/>
    </row>
    <row r="12" spans="1:22" s="44" customFormat="1" ht="15" customHeight="1" x14ac:dyDescent="0.25">
      <c r="A12" s="12" t="s">
        <v>37</v>
      </c>
      <c r="B12" s="24" t="s">
        <v>654</v>
      </c>
      <c r="C12" s="24" t="s">
        <v>281</v>
      </c>
      <c r="D12" s="25" t="s">
        <v>94</v>
      </c>
      <c r="E12" s="24" t="s">
        <v>97</v>
      </c>
      <c r="F12" s="24" t="s">
        <v>96</v>
      </c>
      <c r="G12" s="24" t="s">
        <v>97</v>
      </c>
      <c r="H12" s="24" t="s">
        <v>655</v>
      </c>
      <c r="I12" s="24">
        <v>80478007</v>
      </c>
      <c r="J12" s="24" t="s">
        <v>649</v>
      </c>
      <c r="K12" s="24" t="s">
        <v>100</v>
      </c>
      <c r="L12" s="24" t="s">
        <v>175</v>
      </c>
      <c r="M12" s="37">
        <v>1</v>
      </c>
      <c r="N12" s="38">
        <v>0.10199999999999999</v>
      </c>
      <c r="O12" s="39">
        <v>43831</v>
      </c>
      <c r="P12" s="40" t="s">
        <v>102</v>
      </c>
      <c r="Q12" s="41" t="s">
        <v>103</v>
      </c>
      <c r="R12" s="41" t="s">
        <v>103</v>
      </c>
      <c r="S12" s="42"/>
      <c r="T12" s="43"/>
      <c r="U12" s="43"/>
      <c r="V12" s="43"/>
    </row>
    <row r="13" spans="1:22" s="44" customFormat="1" ht="15" customHeight="1" x14ac:dyDescent="0.25">
      <c r="A13" s="12" t="s">
        <v>38</v>
      </c>
      <c r="B13" s="40" t="s">
        <v>656</v>
      </c>
      <c r="C13" s="40" t="s">
        <v>113</v>
      </c>
      <c r="D13" s="26" t="s">
        <v>113</v>
      </c>
      <c r="E13" s="40" t="s">
        <v>158</v>
      </c>
      <c r="F13" s="40" t="s">
        <v>96</v>
      </c>
      <c r="G13" s="40" t="s">
        <v>97</v>
      </c>
      <c r="H13" s="40" t="s">
        <v>657</v>
      </c>
      <c r="I13" s="26" t="s">
        <v>658</v>
      </c>
      <c r="J13" s="40" t="s">
        <v>649</v>
      </c>
      <c r="K13" s="40" t="s">
        <v>100</v>
      </c>
      <c r="L13" s="40" t="s">
        <v>374</v>
      </c>
      <c r="M13" s="45">
        <v>3</v>
      </c>
      <c r="N13" s="46">
        <v>6.12</v>
      </c>
      <c r="O13" s="39">
        <v>43831</v>
      </c>
      <c r="P13" s="40" t="s">
        <v>102</v>
      </c>
      <c r="Q13" s="29" t="s">
        <v>103</v>
      </c>
      <c r="R13" s="41" t="s">
        <v>103</v>
      </c>
      <c r="S13" s="42"/>
      <c r="T13" s="43"/>
      <c r="U13" s="43"/>
      <c r="V13" s="43"/>
    </row>
    <row r="14" spans="1:22" s="44" customFormat="1" ht="15" customHeight="1" x14ac:dyDescent="0.25">
      <c r="A14" s="12" t="s">
        <v>39</v>
      </c>
      <c r="B14" s="24" t="s">
        <v>659</v>
      </c>
      <c r="C14" s="25" t="s">
        <v>94</v>
      </c>
      <c r="D14" s="24" t="s">
        <v>660</v>
      </c>
      <c r="E14" s="24" t="s">
        <v>118</v>
      </c>
      <c r="F14" s="24" t="s">
        <v>96</v>
      </c>
      <c r="G14" s="24" t="s">
        <v>97</v>
      </c>
      <c r="H14" s="24" t="s">
        <v>661</v>
      </c>
      <c r="I14" s="24">
        <v>62391169</v>
      </c>
      <c r="J14" s="24" t="s">
        <v>649</v>
      </c>
      <c r="K14" s="24" t="s">
        <v>100</v>
      </c>
      <c r="L14" s="24" t="s">
        <v>249</v>
      </c>
      <c r="M14" s="37">
        <v>11</v>
      </c>
      <c r="N14" s="38">
        <v>0.23100000000000001</v>
      </c>
      <c r="O14" s="39">
        <v>43831</v>
      </c>
      <c r="P14" s="40" t="s">
        <v>102</v>
      </c>
      <c r="Q14" s="41" t="s">
        <v>103</v>
      </c>
      <c r="R14" s="41" t="s">
        <v>103</v>
      </c>
      <c r="S14" s="42"/>
      <c r="T14" s="43"/>
      <c r="U14" s="43"/>
      <c r="V14" s="43"/>
    </row>
    <row r="15" spans="1:22" s="44" customFormat="1" ht="15" customHeight="1" x14ac:dyDescent="0.25">
      <c r="A15" s="12" t="s">
        <v>40</v>
      </c>
      <c r="B15" s="24" t="s">
        <v>662</v>
      </c>
      <c r="C15" s="24" t="s">
        <v>268</v>
      </c>
      <c r="D15" s="25" t="s">
        <v>94</v>
      </c>
      <c r="E15" s="24" t="s">
        <v>97</v>
      </c>
      <c r="F15" s="24" t="s">
        <v>96</v>
      </c>
      <c r="G15" s="24" t="s">
        <v>97</v>
      </c>
      <c r="H15" s="24" t="s">
        <v>663</v>
      </c>
      <c r="I15" s="24">
        <v>9989385</v>
      </c>
      <c r="J15" s="24" t="s">
        <v>649</v>
      </c>
      <c r="K15" s="24" t="s">
        <v>100</v>
      </c>
      <c r="L15" s="24" t="s">
        <v>374</v>
      </c>
      <c r="M15" s="37">
        <v>22</v>
      </c>
      <c r="N15" s="38">
        <v>14.122999999999999</v>
      </c>
      <c r="O15" s="39">
        <v>43831</v>
      </c>
      <c r="P15" s="40" t="s">
        <v>102</v>
      </c>
      <c r="Q15" s="41" t="s">
        <v>103</v>
      </c>
      <c r="R15" s="41" t="s">
        <v>103</v>
      </c>
      <c r="S15" s="42"/>
      <c r="T15" s="43"/>
      <c r="U15" s="43"/>
      <c r="V15" s="43"/>
    </row>
    <row r="16" spans="1:22" s="44" customFormat="1" ht="15" customHeight="1" x14ac:dyDescent="0.25">
      <c r="A16" s="12" t="s">
        <v>41</v>
      </c>
      <c r="B16" s="24" t="s">
        <v>664</v>
      </c>
      <c r="C16" s="24" t="s">
        <v>379</v>
      </c>
      <c r="D16" s="24" t="s">
        <v>665</v>
      </c>
      <c r="E16" s="24" t="s">
        <v>97</v>
      </c>
      <c r="F16" s="24" t="s">
        <v>96</v>
      </c>
      <c r="G16" s="24" t="s">
        <v>97</v>
      </c>
      <c r="H16" s="24" t="s">
        <v>666</v>
      </c>
      <c r="I16" s="24">
        <v>10317284</v>
      </c>
      <c r="J16" s="24" t="s">
        <v>649</v>
      </c>
      <c r="K16" s="24" t="s">
        <v>100</v>
      </c>
      <c r="L16" s="24" t="s">
        <v>374</v>
      </c>
      <c r="M16" s="37">
        <v>17</v>
      </c>
      <c r="N16" s="38">
        <v>1.0509999999999999</v>
      </c>
      <c r="O16" s="39">
        <v>43831</v>
      </c>
      <c r="P16" s="40" t="s">
        <v>102</v>
      </c>
      <c r="Q16" s="41" t="s">
        <v>103</v>
      </c>
      <c r="R16" s="41" t="s">
        <v>103</v>
      </c>
      <c r="S16" s="42"/>
      <c r="T16" s="43"/>
      <c r="U16" s="43"/>
      <c r="V16" s="43"/>
    </row>
    <row r="17" spans="1:22" s="44" customFormat="1" ht="15" customHeight="1" x14ac:dyDescent="0.25">
      <c r="A17" s="12" t="s">
        <v>42</v>
      </c>
      <c r="B17" s="24" t="s">
        <v>667</v>
      </c>
      <c r="C17" s="24" t="s">
        <v>668</v>
      </c>
      <c r="D17" s="25" t="s">
        <v>94</v>
      </c>
      <c r="E17" s="24" t="s">
        <v>97</v>
      </c>
      <c r="F17" s="24" t="s">
        <v>96</v>
      </c>
      <c r="G17" s="24" t="s">
        <v>97</v>
      </c>
      <c r="H17" s="24" t="s">
        <v>669</v>
      </c>
      <c r="I17" s="24">
        <v>62338390</v>
      </c>
      <c r="J17" s="24" t="s">
        <v>649</v>
      </c>
      <c r="K17" s="24" t="s">
        <v>100</v>
      </c>
      <c r="L17" s="24" t="s">
        <v>374</v>
      </c>
      <c r="M17" s="37">
        <v>27</v>
      </c>
      <c r="N17" s="38">
        <v>10.932</v>
      </c>
      <c r="O17" s="39">
        <v>43831</v>
      </c>
      <c r="P17" s="40" t="s">
        <v>102</v>
      </c>
      <c r="Q17" s="41" t="s">
        <v>103</v>
      </c>
      <c r="R17" s="41" t="s">
        <v>103</v>
      </c>
      <c r="S17" s="42"/>
      <c r="T17" s="43"/>
      <c r="U17" s="43"/>
      <c r="V17" s="43"/>
    </row>
    <row r="18" spans="1:22" s="44" customFormat="1" ht="15" customHeight="1" x14ac:dyDescent="0.25">
      <c r="A18" s="12" t="s">
        <v>43</v>
      </c>
      <c r="B18" s="24" t="s">
        <v>670</v>
      </c>
      <c r="C18" s="24" t="s">
        <v>379</v>
      </c>
      <c r="D18" s="27" t="s">
        <v>671</v>
      </c>
      <c r="E18" s="24" t="s">
        <v>195</v>
      </c>
      <c r="F18" s="24" t="s">
        <v>96</v>
      </c>
      <c r="G18" s="24" t="s">
        <v>97</v>
      </c>
      <c r="H18" s="24" t="s">
        <v>672</v>
      </c>
      <c r="I18" s="24">
        <v>47705742</v>
      </c>
      <c r="J18" s="24" t="s">
        <v>649</v>
      </c>
      <c r="K18" s="24" t="s">
        <v>100</v>
      </c>
      <c r="L18" s="24" t="s">
        <v>175</v>
      </c>
      <c r="M18" s="37">
        <v>5</v>
      </c>
      <c r="N18" s="38">
        <v>0.318</v>
      </c>
      <c r="O18" s="39">
        <v>43831</v>
      </c>
      <c r="P18" s="40" t="s">
        <v>102</v>
      </c>
      <c r="Q18" s="29" t="s">
        <v>103</v>
      </c>
      <c r="R18" s="24" t="s">
        <v>673</v>
      </c>
      <c r="S18" s="42"/>
      <c r="T18" s="43"/>
      <c r="U18" s="43"/>
      <c r="V18" s="43"/>
    </row>
    <row r="19" spans="1:22" s="44" customFormat="1" ht="15" customHeight="1" x14ac:dyDescent="0.25">
      <c r="A19" s="12" t="s">
        <v>44</v>
      </c>
      <c r="B19" s="24" t="s">
        <v>670</v>
      </c>
      <c r="C19" s="24" t="s">
        <v>674</v>
      </c>
      <c r="D19" s="24">
        <v>13</v>
      </c>
      <c r="E19" s="24" t="s">
        <v>675</v>
      </c>
      <c r="F19" s="24" t="s">
        <v>96</v>
      </c>
      <c r="G19" s="24" t="s">
        <v>97</v>
      </c>
      <c r="H19" s="24" t="s">
        <v>676</v>
      </c>
      <c r="I19" s="24">
        <v>47938839</v>
      </c>
      <c r="J19" s="24" t="s">
        <v>649</v>
      </c>
      <c r="K19" s="24" t="s">
        <v>100</v>
      </c>
      <c r="L19" s="24" t="s">
        <v>175</v>
      </c>
      <c r="M19" s="37">
        <v>11</v>
      </c>
      <c r="N19" s="38">
        <v>0.36099999999999999</v>
      </c>
      <c r="O19" s="39">
        <v>43831</v>
      </c>
      <c r="P19" s="40" t="s">
        <v>102</v>
      </c>
      <c r="Q19" s="29" t="s">
        <v>103</v>
      </c>
      <c r="R19" s="24" t="s">
        <v>673</v>
      </c>
      <c r="S19" s="42"/>
      <c r="T19" s="43"/>
      <c r="U19" s="43"/>
      <c r="V19" s="43"/>
    </row>
    <row r="20" spans="1:22" s="44" customFormat="1" ht="15" customHeight="1" x14ac:dyDescent="0.25">
      <c r="A20" s="12" t="s">
        <v>45</v>
      </c>
      <c r="B20" s="24" t="s">
        <v>677</v>
      </c>
      <c r="C20" s="24" t="s">
        <v>113</v>
      </c>
      <c r="D20" s="24" t="s">
        <v>678</v>
      </c>
      <c r="E20" s="24" t="s">
        <v>122</v>
      </c>
      <c r="F20" s="24" t="s">
        <v>96</v>
      </c>
      <c r="G20" s="24" t="s">
        <v>97</v>
      </c>
      <c r="H20" s="24" t="s">
        <v>679</v>
      </c>
      <c r="I20" s="24">
        <v>63046334</v>
      </c>
      <c r="J20" s="24" t="s">
        <v>649</v>
      </c>
      <c r="K20" s="24" t="s">
        <v>100</v>
      </c>
      <c r="L20" s="24" t="s">
        <v>374</v>
      </c>
      <c r="M20" s="37">
        <v>9</v>
      </c>
      <c r="N20" s="38">
        <v>2.101</v>
      </c>
      <c r="O20" s="39">
        <v>43831</v>
      </c>
      <c r="P20" s="40" t="s">
        <v>102</v>
      </c>
      <c r="Q20" s="29" t="s">
        <v>103</v>
      </c>
      <c r="R20" s="24" t="s">
        <v>680</v>
      </c>
      <c r="S20" s="42"/>
      <c r="T20" s="43"/>
      <c r="U20" s="43"/>
      <c r="V20" s="43"/>
    </row>
    <row r="21" spans="1:22" s="44" customFormat="1" ht="15" customHeight="1" x14ac:dyDescent="0.25">
      <c r="A21" s="12" t="s">
        <v>46</v>
      </c>
      <c r="B21" s="24" t="s">
        <v>681</v>
      </c>
      <c r="C21" s="25" t="s">
        <v>94</v>
      </c>
      <c r="D21" s="24">
        <v>2</v>
      </c>
      <c r="E21" s="24" t="s">
        <v>122</v>
      </c>
      <c r="F21" s="24" t="s">
        <v>96</v>
      </c>
      <c r="G21" s="24" t="s">
        <v>97</v>
      </c>
      <c r="H21" s="24" t="s">
        <v>682</v>
      </c>
      <c r="I21" s="24">
        <v>82642865</v>
      </c>
      <c r="J21" s="24" t="s">
        <v>649</v>
      </c>
      <c r="K21" s="24" t="s">
        <v>100</v>
      </c>
      <c r="L21" s="24" t="s">
        <v>175</v>
      </c>
      <c r="M21" s="37">
        <v>27</v>
      </c>
      <c r="N21" s="38">
        <v>27.907</v>
      </c>
      <c r="O21" s="39">
        <v>43831</v>
      </c>
      <c r="P21" s="40" t="s">
        <v>102</v>
      </c>
      <c r="Q21" s="29" t="s">
        <v>103</v>
      </c>
      <c r="R21" s="24" t="s">
        <v>680</v>
      </c>
      <c r="S21" s="42"/>
      <c r="T21" s="43"/>
      <c r="U21" s="43"/>
      <c r="V21" s="43"/>
    </row>
    <row r="22" spans="1:22" s="44" customFormat="1" ht="15" customHeight="1" x14ac:dyDescent="0.25">
      <c r="A22" s="12" t="s">
        <v>47</v>
      </c>
      <c r="B22" s="24" t="s">
        <v>681</v>
      </c>
      <c r="C22" s="24" t="s">
        <v>437</v>
      </c>
      <c r="D22" s="24">
        <v>49</v>
      </c>
      <c r="E22" s="24" t="s">
        <v>407</v>
      </c>
      <c r="F22" s="24" t="s">
        <v>96</v>
      </c>
      <c r="G22" s="24" t="s">
        <v>97</v>
      </c>
      <c r="H22" s="24" t="s">
        <v>683</v>
      </c>
      <c r="I22" s="24">
        <v>10550847</v>
      </c>
      <c r="J22" s="24" t="s">
        <v>649</v>
      </c>
      <c r="K22" s="24" t="s">
        <v>100</v>
      </c>
      <c r="L22" s="24" t="s">
        <v>175</v>
      </c>
      <c r="M22" s="37">
        <v>27</v>
      </c>
      <c r="N22" s="38">
        <v>59.945</v>
      </c>
      <c r="O22" s="39">
        <v>43831</v>
      </c>
      <c r="P22" s="40" t="s">
        <v>102</v>
      </c>
      <c r="Q22" s="29" t="s">
        <v>103</v>
      </c>
      <c r="R22" s="24" t="s">
        <v>684</v>
      </c>
      <c r="S22" s="42"/>
      <c r="T22" s="43"/>
      <c r="U22" s="43"/>
      <c r="V22" s="43"/>
    </row>
    <row r="23" spans="1:22" s="44" customFormat="1" ht="15" customHeight="1" x14ac:dyDescent="0.25">
      <c r="A23" s="12" t="s">
        <v>48</v>
      </c>
      <c r="B23" s="24" t="s">
        <v>685</v>
      </c>
      <c r="C23" s="24" t="s">
        <v>686</v>
      </c>
      <c r="D23" s="24">
        <v>2</v>
      </c>
      <c r="E23" s="24" t="s">
        <v>97</v>
      </c>
      <c r="F23" s="24" t="s">
        <v>96</v>
      </c>
      <c r="G23" s="24" t="s">
        <v>97</v>
      </c>
      <c r="H23" s="24" t="s">
        <v>687</v>
      </c>
      <c r="I23" s="24">
        <v>97834848</v>
      </c>
      <c r="J23" s="24" t="s">
        <v>649</v>
      </c>
      <c r="K23" s="24" t="s">
        <v>100</v>
      </c>
      <c r="L23" s="24" t="s">
        <v>688</v>
      </c>
      <c r="M23" s="37">
        <v>45</v>
      </c>
      <c r="N23" s="38">
        <v>181.51499999999999</v>
      </c>
      <c r="O23" s="39">
        <v>43831</v>
      </c>
      <c r="P23" s="40" t="s">
        <v>102</v>
      </c>
      <c r="Q23" s="29" t="s">
        <v>103</v>
      </c>
      <c r="R23" s="24" t="s">
        <v>689</v>
      </c>
      <c r="S23" s="42"/>
      <c r="T23" s="43"/>
      <c r="U23" s="43"/>
      <c r="V23" s="43"/>
    </row>
    <row r="24" spans="1:22" s="44" customFormat="1" ht="15" customHeight="1" x14ac:dyDescent="0.25">
      <c r="A24" s="12" t="s">
        <v>49</v>
      </c>
      <c r="B24" s="24" t="s">
        <v>670</v>
      </c>
      <c r="C24" s="24" t="s">
        <v>379</v>
      </c>
      <c r="D24" s="24">
        <v>4</v>
      </c>
      <c r="E24" s="24" t="s">
        <v>97</v>
      </c>
      <c r="F24" s="24" t="s">
        <v>96</v>
      </c>
      <c r="G24" s="24" t="s">
        <v>97</v>
      </c>
      <c r="H24" s="24" t="s">
        <v>690</v>
      </c>
      <c r="I24" s="24">
        <v>47939837</v>
      </c>
      <c r="J24" s="24" t="s">
        <v>649</v>
      </c>
      <c r="K24" s="24" t="s">
        <v>100</v>
      </c>
      <c r="L24" s="24" t="s">
        <v>175</v>
      </c>
      <c r="M24" s="37">
        <v>27</v>
      </c>
      <c r="N24" s="38">
        <v>65.537000000000006</v>
      </c>
      <c r="O24" s="39">
        <v>43831</v>
      </c>
      <c r="P24" s="40" t="s">
        <v>102</v>
      </c>
      <c r="Q24" s="29" t="s">
        <v>103</v>
      </c>
      <c r="R24" s="41" t="s">
        <v>691</v>
      </c>
      <c r="S24" s="42"/>
      <c r="T24" s="43"/>
      <c r="U24" s="43"/>
      <c r="V24" s="43"/>
    </row>
    <row r="25" spans="1:22" s="44" customFormat="1" ht="15" customHeight="1" x14ac:dyDescent="0.25">
      <c r="A25" s="12" t="s">
        <v>50</v>
      </c>
      <c r="B25" s="24" t="s">
        <v>670</v>
      </c>
      <c r="C25" s="24" t="s">
        <v>692</v>
      </c>
      <c r="D25" s="24">
        <v>2</v>
      </c>
      <c r="E25" s="24" t="s">
        <v>97</v>
      </c>
      <c r="F25" s="24" t="s">
        <v>96</v>
      </c>
      <c r="G25" s="24" t="s">
        <v>97</v>
      </c>
      <c r="H25" s="24" t="s">
        <v>693</v>
      </c>
      <c r="I25" s="24">
        <v>47939729</v>
      </c>
      <c r="J25" s="24" t="s">
        <v>649</v>
      </c>
      <c r="K25" s="24" t="s">
        <v>100</v>
      </c>
      <c r="L25" s="24" t="s">
        <v>175</v>
      </c>
      <c r="M25" s="37">
        <v>17</v>
      </c>
      <c r="N25" s="38">
        <v>25.343</v>
      </c>
      <c r="O25" s="39">
        <v>43831</v>
      </c>
      <c r="P25" s="40" t="s">
        <v>102</v>
      </c>
      <c r="Q25" s="29" t="s">
        <v>103</v>
      </c>
      <c r="R25" s="41" t="s">
        <v>691</v>
      </c>
      <c r="S25" s="42"/>
      <c r="T25" s="43"/>
      <c r="U25" s="43"/>
      <c r="V25" s="43"/>
    </row>
    <row r="26" spans="1:22" s="44" customFormat="1" ht="15" customHeight="1" x14ac:dyDescent="0.25">
      <c r="A26" s="12" t="s">
        <v>51</v>
      </c>
      <c r="B26" s="29" t="s">
        <v>694</v>
      </c>
      <c r="C26" s="47" t="s">
        <v>692</v>
      </c>
      <c r="D26" s="28" t="s">
        <v>695</v>
      </c>
      <c r="E26" s="29" t="s">
        <v>97</v>
      </c>
      <c r="F26" s="29" t="s">
        <v>96</v>
      </c>
      <c r="G26" s="29" t="s">
        <v>97</v>
      </c>
      <c r="H26" s="28" t="s">
        <v>696</v>
      </c>
      <c r="I26" s="26" t="s">
        <v>697</v>
      </c>
      <c r="J26" s="47" t="s">
        <v>649</v>
      </c>
      <c r="K26" s="47" t="s">
        <v>100</v>
      </c>
      <c r="L26" s="47" t="s">
        <v>374</v>
      </c>
      <c r="M26" s="48">
        <v>17</v>
      </c>
      <c r="N26" s="49">
        <v>8.843</v>
      </c>
      <c r="O26" s="39">
        <v>43831</v>
      </c>
      <c r="P26" s="47" t="s">
        <v>152</v>
      </c>
      <c r="Q26" s="29" t="s">
        <v>103</v>
      </c>
      <c r="R26" s="41" t="s">
        <v>691</v>
      </c>
      <c r="S26" s="42"/>
      <c r="T26" s="43"/>
      <c r="U26" s="43"/>
      <c r="V26" s="43"/>
    </row>
    <row r="27" spans="1:22" s="44" customFormat="1" ht="15" customHeight="1" x14ac:dyDescent="0.25">
      <c r="A27" s="12" t="s">
        <v>52</v>
      </c>
      <c r="B27" s="24" t="s">
        <v>698</v>
      </c>
      <c r="C27" s="24" t="s">
        <v>253</v>
      </c>
      <c r="D27" s="24">
        <v>10</v>
      </c>
      <c r="E27" s="24" t="s">
        <v>97</v>
      </c>
      <c r="F27" s="24" t="s">
        <v>96</v>
      </c>
      <c r="G27" s="24" t="s">
        <v>97</v>
      </c>
      <c r="H27" s="24" t="s">
        <v>699</v>
      </c>
      <c r="I27" s="24">
        <v>81452872</v>
      </c>
      <c r="J27" s="24" t="s">
        <v>649</v>
      </c>
      <c r="K27" s="24" t="s">
        <v>100</v>
      </c>
      <c r="L27" s="24" t="s">
        <v>175</v>
      </c>
      <c r="M27" s="37">
        <v>4</v>
      </c>
      <c r="N27" s="38">
        <v>4.7190000000000003</v>
      </c>
      <c r="O27" s="39">
        <v>43831</v>
      </c>
      <c r="P27" s="40" t="s">
        <v>102</v>
      </c>
      <c r="Q27" s="29" t="s">
        <v>103</v>
      </c>
      <c r="R27" s="24" t="s">
        <v>700</v>
      </c>
      <c r="S27" s="42"/>
      <c r="T27" s="43"/>
      <c r="U27" s="43"/>
      <c r="V27" s="43"/>
    </row>
    <row r="28" spans="1:22" s="44" customFormat="1" ht="15" customHeight="1" x14ac:dyDescent="0.25">
      <c r="A28" s="12" t="s">
        <v>53</v>
      </c>
      <c r="B28" s="24" t="s">
        <v>701</v>
      </c>
      <c r="C28" s="24" t="s">
        <v>253</v>
      </c>
      <c r="D28" s="24">
        <v>10</v>
      </c>
      <c r="E28" s="24" t="s">
        <v>97</v>
      </c>
      <c r="F28" s="24" t="s">
        <v>96</v>
      </c>
      <c r="G28" s="24" t="s">
        <v>97</v>
      </c>
      <c r="H28" s="24" t="s">
        <v>702</v>
      </c>
      <c r="I28" s="24">
        <v>96588090</v>
      </c>
      <c r="J28" s="24" t="s">
        <v>649</v>
      </c>
      <c r="K28" s="24" t="s">
        <v>100</v>
      </c>
      <c r="L28" s="24" t="s">
        <v>688</v>
      </c>
      <c r="M28" s="37">
        <v>56</v>
      </c>
      <c r="N28" s="38">
        <v>63.12</v>
      </c>
      <c r="O28" s="39">
        <v>43831</v>
      </c>
      <c r="P28" s="40" t="s">
        <v>102</v>
      </c>
      <c r="Q28" s="29" t="s">
        <v>103</v>
      </c>
      <c r="R28" s="24" t="s">
        <v>700</v>
      </c>
      <c r="S28" s="42"/>
      <c r="T28" s="43"/>
      <c r="U28" s="43"/>
      <c r="V28" s="43"/>
    </row>
    <row r="29" spans="1:22" s="44" customFormat="1" ht="15" customHeight="1" x14ac:dyDescent="0.25">
      <c r="A29" s="12" t="s">
        <v>54</v>
      </c>
      <c r="B29" s="24" t="s">
        <v>703</v>
      </c>
      <c r="C29" s="24" t="s">
        <v>300</v>
      </c>
      <c r="D29" s="24" t="s">
        <v>704</v>
      </c>
      <c r="E29" s="24" t="s">
        <v>97</v>
      </c>
      <c r="F29" s="24" t="s">
        <v>96</v>
      </c>
      <c r="G29" s="24" t="s">
        <v>97</v>
      </c>
      <c r="H29" s="24" t="s">
        <v>705</v>
      </c>
      <c r="I29" s="24">
        <v>96811697</v>
      </c>
      <c r="J29" s="24" t="s">
        <v>649</v>
      </c>
      <c r="K29" s="24" t="s">
        <v>100</v>
      </c>
      <c r="L29" s="24" t="s">
        <v>688</v>
      </c>
      <c r="M29" s="37">
        <v>68</v>
      </c>
      <c r="N29" s="38">
        <v>135.27199999999999</v>
      </c>
      <c r="O29" s="39">
        <v>43831</v>
      </c>
      <c r="P29" s="40" t="s">
        <v>102</v>
      </c>
      <c r="Q29" s="29" t="s">
        <v>706</v>
      </c>
      <c r="R29" s="24" t="s">
        <v>707</v>
      </c>
      <c r="S29" s="42"/>
      <c r="T29" s="43"/>
      <c r="U29" s="43"/>
      <c r="V29" s="43"/>
    </row>
    <row r="30" spans="1:22" s="8" customFormat="1" x14ac:dyDescent="0.25">
      <c r="A30" s="12" t="s">
        <v>83</v>
      </c>
      <c r="B30" s="24" t="s">
        <v>708</v>
      </c>
      <c r="C30" s="25" t="s">
        <v>94</v>
      </c>
      <c r="D30" s="24" t="s">
        <v>709</v>
      </c>
      <c r="E30" s="24" t="s">
        <v>158</v>
      </c>
      <c r="F30" s="24" t="s">
        <v>96</v>
      </c>
      <c r="G30" s="24" t="s">
        <v>97</v>
      </c>
      <c r="H30" s="24" t="s">
        <v>710</v>
      </c>
      <c r="I30" s="24">
        <v>9514147</v>
      </c>
      <c r="J30" s="24" t="s">
        <v>649</v>
      </c>
      <c r="K30" s="24" t="s">
        <v>100</v>
      </c>
      <c r="L30" s="24" t="s">
        <v>374</v>
      </c>
      <c r="M30" s="37">
        <v>27</v>
      </c>
      <c r="N30" s="38">
        <v>10.071</v>
      </c>
      <c r="O30" s="39">
        <v>43831</v>
      </c>
      <c r="P30" s="47" t="s">
        <v>102</v>
      </c>
      <c r="Q30" s="29" t="s">
        <v>103</v>
      </c>
      <c r="R30" s="41" t="s">
        <v>711</v>
      </c>
      <c r="S30" s="50"/>
    </row>
    <row r="31" spans="1:22" s="8" customFormat="1" x14ac:dyDescent="0.25">
      <c r="A31" s="12" t="s">
        <v>84</v>
      </c>
      <c r="B31" s="24" t="s">
        <v>712</v>
      </c>
      <c r="C31" s="25" t="s">
        <v>94</v>
      </c>
      <c r="D31" s="24">
        <v>44</v>
      </c>
      <c r="E31" s="24" t="s">
        <v>158</v>
      </c>
      <c r="F31" s="24" t="s">
        <v>96</v>
      </c>
      <c r="G31" s="24" t="s">
        <v>97</v>
      </c>
      <c r="H31" s="24" t="s">
        <v>713</v>
      </c>
      <c r="I31" s="24">
        <v>47939925</v>
      </c>
      <c r="J31" s="24" t="s">
        <v>649</v>
      </c>
      <c r="K31" s="24" t="s">
        <v>100</v>
      </c>
      <c r="L31" s="24" t="s">
        <v>175</v>
      </c>
      <c r="M31" s="37">
        <v>27</v>
      </c>
      <c r="N31" s="38">
        <v>7.1639999999999997</v>
      </c>
      <c r="O31" s="39">
        <v>43831</v>
      </c>
      <c r="P31" s="47" t="s">
        <v>102</v>
      </c>
      <c r="Q31" s="29" t="s">
        <v>103</v>
      </c>
      <c r="R31" s="41" t="s">
        <v>711</v>
      </c>
      <c r="S31" s="50"/>
    </row>
    <row r="32" spans="1:22" s="8" customFormat="1" x14ac:dyDescent="0.25">
      <c r="A32" s="12" t="s">
        <v>85</v>
      </c>
      <c r="B32" s="29" t="s">
        <v>714</v>
      </c>
      <c r="C32" s="51" t="s">
        <v>94</v>
      </c>
      <c r="D32" s="29">
        <v>35</v>
      </c>
      <c r="E32" s="29" t="s">
        <v>109</v>
      </c>
      <c r="F32" s="29" t="s">
        <v>96</v>
      </c>
      <c r="G32" s="29" t="s">
        <v>97</v>
      </c>
      <c r="H32" s="29" t="s">
        <v>715</v>
      </c>
      <c r="I32" s="24">
        <v>63046337</v>
      </c>
      <c r="J32" s="29" t="s">
        <v>649</v>
      </c>
      <c r="K32" s="29" t="s">
        <v>100</v>
      </c>
      <c r="L32" s="29" t="s">
        <v>175</v>
      </c>
      <c r="M32" s="52">
        <v>27</v>
      </c>
      <c r="N32" s="53">
        <v>44.703000000000003</v>
      </c>
      <c r="O32" s="39">
        <v>43831</v>
      </c>
      <c r="P32" s="47" t="s">
        <v>102</v>
      </c>
      <c r="Q32" s="29" t="s">
        <v>103</v>
      </c>
      <c r="R32" s="41" t="s">
        <v>716</v>
      </c>
      <c r="S32" s="50"/>
    </row>
    <row r="33" spans="1:19" s="8" customFormat="1" x14ac:dyDescent="0.25">
      <c r="A33" s="12" t="s">
        <v>86</v>
      </c>
      <c r="B33" s="24" t="s">
        <v>717</v>
      </c>
      <c r="C33" s="24" t="s">
        <v>437</v>
      </c>
      <c r="D33" s="24">
        <v>12</v>
      </c>
      <c r="E33" s="24" t="s">
        <v>231</v>
      </c>
      <c r="F33" s="24" t="s">
        <v>96</v>
      </c>
      <c r="G33" s="24" t="s">
        <v>97</v>
      </c>
      <c r="H33" s="24" t="s">
        <v>718</v>
      </c>
      <c r="I33" s="24">
        <v>82633999</v>
      </c>
      <c r="J33" s="24" t="s">
        <v>649</v>
      </c>
      <c r="K33" s="24" t="s">
        <v>100</v>
      </c>
      <c r="L33" s="24" t="s">
        <v>175</v>
      </c>
      <c r="M33" s="37">
        <v>15</v>
      </c>
      <c r="N33" s="38">
        <v>43.97</v>
      </c>
      <c r="O33" s="39">
        <v>43831</v>
      </c>
      <c r="P33" s="47" t="s">
        <v>102</v>
      </c>
      <c r="Q33" s="29" t="s">
        <v>103</v>
      </c>
      <c r="R33" s="41" t="s">
        <v>719</v>
      </c>
      <c r="S33" s="50"/>
    </row>
    <row r="34" spans="1:19" s="8" customFormat="1" x14ac:dyDescent="0.25">
      <c r="A34" s="12" t="s">
        <v>87</v>
      </c>
      <c r="B34" s="24" t="s">
        <v>677</v>
      </c>
      <c r="C34" s="24" t="s">
        <v>268</v>
      </c>
      <c r="D34" s="24">
        <v>91</v>
      </c>
      <c r="E34" s="24" t="s">
        <v>97</v>
      </c>
      <c r="F34" s="24" t="s">
        <v>96</v>
      </c>
      <c r="G34" s="24" t="s">
        <v>97</v>
      </c>
      <c r="H34" s="24" t="s">
        <v>720</v>
      </c>
      <c r="I34" s="24">
        <v>81543206</v>
      </c>
      <c r="J34" s="24" t="s">
        <v>649</v>
      </c>
      <c r="K34" s="24" t="s">
        <v>100</v>
      </c>
      <c r="L34" s="24" t="s">
        <v>721</v>
      </c>
      <c r="M34" s="37">
        <v>22</v>
      </c>
      <c r="N34" s="38">
        <v>42.155000000000001</v>
      </c>
      <c r="O34" s="39">
        <v>43831</v>
      </c>
      <c r="P34" s="47" t="s">
        <v>102</v>
      </c>
      <c r="Q34" s="29" t="s">
        <v>103</v>
      </c>
      <c r="R34" s="41" t="s">
        <v>722</v>
      </c>
      <c r="S34" s="50"/>
    </row>
    <row r="35" spans="1:19" s="8" customFormat="1" x14ac:dyDescent="0.25">
      <c r="A35" s="12" t="s">
        <v>88</v>
      </c>
      <c r="B35" s="29" t="s">
        <v>723</v>
      </c>
      <c r="C35" s="29" t="s">
        <v>304</v>
      </c>
      <c r="D35" s="29">
        <v>3</v>
      </c>
      <c r="E35" s="29" t="s">
        <v>97</v>
      </c>
      <c r="F35" s="29" t="s">
        <v>96</v>
      </c>
      <c r="G35" s="29" t="s">
        <v>97</v>
      </c>
      <c r="H35" s="29" t="s">
        <v>724</v>
      </c>
      <c r="I35" s="24">
        <v>62362359</v>
      </c>
      <c r="J35" s="29" t="s">
        <v>649</v>
      </c>
      <c r="K35" s="29" t="s">
        <v>100</v>
      </c>
      <c r="L35" s="29" t="s">
        <v>175</v>
      </c>
      <c r="M35" s="52">
        <v>27</v>
      </c>
      <c r="N35" s="53">
        <v>23.120999999999999</v>
      </c>
      <c r="O35" s="39">
        <v>43831</v>
      </c>
      <c r="P35" s="47" t="s">
        <v>102</v>
      </c>
      <c r="Q35" s="29" t="s">
        <v>103</v>
      </c>
      <c r="R35" s="29" t="s">
        <v>725</v>
      </c>
      <c r="S35" s="50"/>
    </row>
    <row r="36" spans="1:19" s="8" customFormat="1" ht="23.25" x14ac:dyDescent="0.25">
      <c r="A36" s="12" t="s">
        <v>89</v>
      </c>
      <c r="B36" s="24" t="s">
        <v>726</v>
      </c>
      <c r="C36" s="24" t="s">
        <v>304</v>
      </c>
      <c r="D36" s="24">
        <v>4</v>
      </c>
      <c r="E36" s="24" t="s">
        <v>97</v>
      </c>
      <c r="F36" s="24" t="s">
        <v>96</v>
      </c>
      <c r="G36" s="24" t="s">
        <v>97</v>
      </c>
      <c r="H36" s="24" t="s">
        <v>727</v>
      </c>
      <c r="I36" s="24">
        <v>96777571</v>
      </c>
      <c r="J36" s="24" t="s">
        <v>649</v>
      </c>
      <c r="K36" s="24" t="s">
        <v>100</v>
      </c>
      <c r="L36" s="24" t="s">
        <v>728</v>
      </c>
      <c r="M36" s="37">
        <v>56</v>
      </c>
      <c r="N36" s="38">
        <v>43.537999999999997</v>
      </c>
      <c r="O36" s="39">
        <v>43831</v>
      </c>
      <c r="P36" s="40" t="s">
        <v>102</v>
      </c>
      <c r="Q36" s="29" t="s">
        <v>103</v>
      </c>
      <c r="R36" s="24" t="s">
        <v>729</v>
      </c>
      <c r="S36" s="50"/>
    </row>
    <row r="37" spans="1:19" s="8" customFormat="1" x14ac:dyDescent="0.25">
      <c r="A37" s="12" t="s">
        <v>90</v>
      </c>
      <c r="B37" s="24" t="s">
        <v>730</v>
      </c>
      <c r="C37" s="24" t="s">
        <v>304</v>
      </c>
      <c r="D37" s="24">
        <v>4</v>
      </c>
      <c r="E37" s="24" t="s">
        <v>97</v>
      </c>
      <c r="F37" s="24" t="s">
        <v>96</v>
      </c>
      <c r="G37" s="24" t="s">
        <v>97</v>
      </c>
      <c r="H37" s="24" t="s">
        <v>731</v>
      </c>
      <c r="I37" s="24">
        <v>62362325</v>
      </c>
      <c r="J37" s="24" t="s">
        <v>649</v>
      </c>
      <c r="K37" s="24" t="s">
        <v>100</v>
      </c>
      <c r="L37" s="24" t="s">
        <v>175</v>
      </c>
      <c r="M37" s="37">
        <v>11</v>
      </c>
      <c r="N37" s="38">
        <v>3.976</v>
      </c>
      <c r="O37" s="39">
        <v>43831</v>
      </c>
      <c r="P37" s="40" t="s">
        <v>102</v>
      </c>
      <c r="Q37" s="29" t="s">
        <v>103</v>
      </c>
      <c r="R37" s="24" t="s">
        <v>729</v>
      </c>
      <c r="S37" s="50"/>
    </row>
    <row r="38" spans="1:19" s="8" customFormat="1" x14ac:dyDescent="0.25">
      <c r="A38" s="12" t="s">
        <v>91</v>
      </c>
      <c r="B38" s="24" t="s">
        <v>732</v>
      </c>
      <c r="C38" s="24" t="s">
        <v>300</v>
      </c>
      <c r="D38" s="24" t="s">
        <v>704</v>
      </c>
      <c r="E38" s="24" t="s">
        <v>97</v>
      </c>
      <c r="F38" s="24" t="s">
        <v>96</v>
      </c>
      <c r="G38" s="24" t="s">
        <v>97</v>
      </c>
      <c r="H38" s="24" t="s">
        <v>733</v>
      </c>
      <c r="I38" s="24">
        <v>62362362</v>
      </c>
      <c r="J38" s="24" t="s">
        <v>649</v>
      </c>
      <c r="K38" s="24" t="s">
        <v>100</v>
      </c>
      <c r="L38" s="24" t="s">
        <v>175</v>
      </c>
      <c r="M38" s="37">
        <v>22</v>
      </c>
      <c r="N38" s="38">
        <v>13.646000000000001</v>
      </c>
      <c r="O38" s="39">
        <v>43831</v>
      </c>
      <c r="P38" s="47" t="s">
        <v>102</v>
      </c>
      <c r="Q38" s="29" t="s">
        <v>103</v>
      </c>
      <c r="R38" s="29" t="s">
        <v>734</v>
      </c>
      <c r="S38" s="50"/>
    </row>
    <row r="39" spans="1:19" s="8" customFormat="1" x14ac:dyDescent="0.25">
      <c r="A39" s="12" t="s">
        <v>92</v>
      </c>
      <c r="B39" s="24" t="s">
        <v>735</v>
      </c>
      <c r="C39" s="24" t="s">
        <v>346</v>
      </c>
      <c r="D39" s="24" t="s">
        <v>736</v>
      </c>
      <c r="E39" s="24" t="s">
        <v>97</v>
      </c>
      <c r="F39" s="24" t="s">
        <v>96</v>
      </c>
      <c r="G39" s="24" t="s">
        <v>97</v>
      </c>
      <c r="H39" s="24" t="s">
        <v>737</v>
      </c>
      <c r="I39" s="24">
        <v>80473024</v>
      </c>
      <c r="J39" s="24" t="s">
        <v>649</v>
      </c>
      <c r="K39" s="24" t="s">
        <v>100</v>
      </c>
      <c r="L39" s="24" t="s">
        <v>175</v>
      </c>
      <c r="M39" s="37">
        <v>1</v>
      </c>
      <c r="N39" s="38">
        <v>2.5190000000000001</v>
      </c>
      <c r="O39" s="39">
        <v>43831</v>
      </c>
      <c r="P39" s="40" t="s">
        <v>102</v>
      </c>
      <c r="Q39" s="29" t="s">
        <v>103</v>
      </c>
      <c r="R39" s="41" t="s">
        <v>738</v>
      </c>
      <c r="S39" s="50"/>
    </row>
    <row r="40" spans="1:19" s="8" customFormat="1" x14ac:dyDescent="0.25">
      <c r="A40" s="12" t="s">
        <v>482</v>
      </c>
      <c r="B40" s="47" t="s">
        <v>656</v>
      </c>
      <c r="C40" s="47" t="s">
        <v>739</v>
      </c>
      <c r="D40" s="28" t="s">
        <v>740</v>
      </c>
      <c r="E40" s="29" t="s">
        <v>97</v>
      </c>
      <c r="F40" s="29" t="s">
        <v>96</v>
      </c>
      <c r="G40" s="29" t="s">
        <v>97</v>
      </c>
      <c r="H40" s="28" t="s">
        <v>741</v>
      </c>
      <c r="I40" s="26" t="s">
        <v>742</v>
      </c>
      <c r="J40" s="47" t="s">
        <v>649</v>
      </c>
      <c r="K40" s="47" t="s">
        <v>100</v>
      </c>
      <c r="L40" s="47" t="s">
        <v>175</v>
      </c>
      <c r="M40" s="48">
        <v>17</v>
      </c>
      <c r="N40" s="49">
        <v>0.01</v>
      </c>
      <c r="O40" s="39">
        <v>43831</v>
      </c>
      <c r="P40" s="47" t="s">
        <v>152</v>
      </c>
      <c r="Q40" s="29" t="s">
        <v>103</v>
      </c>
      <c r="R40" s="29" t="s">
        <v>743</v>
      </c>
      <c r="S40" s="50"/>
    </row>
    <row r="41" spans="1:19" s="8" customFormat="1" x14ac:dyDescent="0.25">
      <c r="A41" s="12" t="s">
        <v>483</v>
      </c>
      <c r="B41" s="24" t="s">
        <v>744</v>
      </c>
      <c r="C41" s="24" t="s">
        <v>281</v>
      </c>
      <c r="D41" s="24">
        <v>13</v>
      </c>
      <c r="E41" s="24" t="s">
        <v>97</v>
      </c>
      <c r="F41" s="24" t="s">
        <v>96</v>
      </c>
      <c r="G41" s="24" t="s">
        <v>97</v>
      </c>
      <c r="H41" s="24" t="s">
        <v>745</v>
      </c>
      <c r="I41" s="24">
        <v>63721713</v>
      </c>
      <c r="J41" s="24" t="s">
        <v>649</v>
      </c>
      <c r="K41" s="24" t="s">
        <v>100</v>
      </c>
      <c r="L41" s="24" t="s">
        <v>746</v>
      </c>
      <c r="M41" s="37">
        <v>11</v>
      </c>
      <c r="N41" s="38">
        <v>23.46</v>
      </c>
      <c r="O41" s="39">
        <v>43831</v>
      </c>
      <c r="P41" s="40" t="s">
        <v>102</v>
      </c>
      <c r="Q41" s="29" t="s">
        <v>103</v>
      </c>
      <c r="R41" s="24" t="s">
        <v>747</v>
      </c>
      <c r="S41" s="50"/>
    </row>
    <row r="42" spans="1:19" s="8" customFormat="1" ht="45.75" x14ac:dyDescent="0.25">
      <c r="A42" s="12" t="s">
        <v>484</v>
      </c>
      <c r="B42" s="24" t="s">
        <v>748</v>
      </c>
      <c r="C42" s="24" t="s">
        <v>749</v>
      </c>
      <c r="D42" s="24" t="s">
        <v>94</v>
      </c>
      <c r="E42" s="24" t="s">
        <v>97</v>
      </c>
      <c r="F42" s="24" t="s">
        <v>96</v>
      </c>
      <c r="G42" s="24" t="s">
        <v>97</v>
      </c>
      <c r="H42" s="24" t="s">
        <v>750</v>
      </c>
      <c r="I42" s="24">
        <v>9901810</v>
      </c>
      <c r="J42" s="24" t="s">
        <v>649</v>
      </c>
      <c r="K42" s="24" t="s">
        <v>100</v>
      </c>
      <c r="L42" s="24" t="s">
        <v>374</v>
      </c>
      <c r="M42" s="37">
        <v>27</v>
      </c>
      <c r="N42" s="38">
        <v>8.16</v>
      </c>
      <c r="O42" s="39">
        <v>43831</v>
      </c>
      <c r="P42" s="40" t="s">
        <v>102</v>
      </c>
      <c r="Q42" s="24" t="s">
        <v>751</v>
      </c>
      <c r="R42" s="24" t="s">
        <v>751</v>
      </c>
      <c r="S42" s="50"/>
    </row>
    <row r="43" spans="1:19" s="8" customFormat="1" ht="45.75" x14ac:dyDescent="0.25">
      <c r="A43" s="12" t="s">
        <v>485</v>
      </c>
      <c r="B43" s="24" t="s">
        <v>752</v>
      </c>
      <c r="C43" s="24" t="s">
        <v>94</v>
      </c>
      <c r="D43" s="24" t="s">
        <v>753</v>
      </c>
      <c r="E43" s="24" t="s">
        <v>215</v>
      </c>
      <c r="F43" s="24" t="s">
        <v>96</v>
      </c>
      <c r="G43" s="24" t="s">
        <v>97</v>
      </c>
      <c r="H43" s="24" t="s">
        <v>754</v>
      </c>
      <c r="I43" s="24">
        <v>62362368</v>
      </c>
      <c r="J43" s="24" t="s">
        <v>649</v>
      </c>
      <c r="K43" s="24" t="s">
        <v>100</v>
      </c>
      <c r="L43" s="24" t="s">
        <v>175</v>
      </c>
      <c r="M43" s="37">
        <v>7</v>
      </c>
      <c r="N43" s="38">
        <v>3.0289999999999999</v>
      </c>
      <c r="O43" s="39">
        <v>43831</v>
      </c>
      <c r="P43" s="40" t="s">
        <v>102</v>
      </c>
      <c r="Q43" s="24" t="s">
        <v>751</v>
      </c>
      <c r="R43" s="24" t="s">
        <v>751</v>
      </c>
      <c r="S43" s="50"/>
    </row>
    <row r="44" spans="1:19" s="8" customFormat="1" ht="45.75" x14ac:dyDescent="0.25">
      <c r="A44" s="12" t="s">
        <v>486</v>
      </c>
      <c r="B44" s="24" t="s">
        <v>755</v>
      </c>
      <c r="C44" s="24" t="s">
        <v>107</v>
      </c>
      <c r="D44" s="24" t="s">
        <v>756</v>
      </c>
      <c r="E44" s="24" t="s">
        <v>97</v>
      </c>
      <c r="F44" s="24" t="s">
        <v>96</v>
      </c>
      <c r="G44" s="24" t="s">
        <v>97</v>
      </c>
      <c r="H44" s="24" t="s">
        <v>757</v>
      </c>
      <c r="I44" s="24">
        <v>66233052</v>
      </c>
      <c r="J44" s="24" t="s">
        <v>649</v>
      </c>
      <c r="K44" s="24" t="s">
        <v>100</v>
      </c>
      <c r="L44" s="24" t="s">
        <v>721</v>
      </c>
      <c r="M44" s="37">
        <v>27</v>
      </c>
      <c r="N44" s="38">
        <v>21.3</v>
      </c>
      <c r="O44" s="39">
        <v>43831</v>
      </c>
      <c r="P44" s="40" t="s">
        <v>152</v>
      </c>
      <c r="Q44" s="24" t="s">
        <v>751</v>
      </c>
      <c r="R44" s="24" t="s">
        <v>751</v>
      </c>
      <c r="S44" s="50"/>
    </row>
    <row r="45" spans="1:19" s="8" customFormat="1" x14ac:dyDescent="0.25">
      <c r="A45" s="12" t="s">
        <v>487</v>
      </c>
      <c r="B45" s="24" t="s">
        <v>656</v>
      </c>
      <c r="C45" s="24" t="s">
        <v>290</v>
      </c>
      <c r="D45" s="24">
        <v>2</v>
      </c>
      <c r="E45" s="24" t="s">
        <v>97</v>
      </c>
      <c r="F45" s="24" t="s">
        <v>96</v>
      </c>
      <c r="G45" s="24" t="s">
        <v>97</v>
      </c>
      <c r="H45" s="24" t="s">
        <v>758</v>
      </c>
      <c r="I45" s="24">
        <v>47939845</v>
      </c>
      <c r="J45" s="24" t="s">
        <v>649</v>
      </c>
      <c r="K45" s="24" t="s">
        <v>100</v>
      </c>
      <c r="L45" s="24" t="s">
        <v>175</v>
      </c>
      <c r="M45" s="37">
        <v>11</v>
      </c>
      <c r="N45" s="38">
        <v>30.972999999999999</v>
      </c>
      <c r="O45" s="39">
        <v>43831</v>
      </c>
      <c r="P45" s="40" t="s">
        <v>102</v>
      </c>
      <c r="Q45" s="24" t="s">
        <v>759</v>
      </c>
      <c r="R45" s="41" t="s">
        <v>759</v>
      </c>
      <c r="S45" s="50"/>
    </row>
    <row r="46" spans="1:19" s="8" customFormat="1" x14ac:dyDescent="0.25">
      <c r="A46" s="12" t="s">
        <v>488</v>
      </c>
      <c r="B46" s="24" t="s">
        <v>656</v>
      </c>
      <c r="C46" s="24" t="s">
        <v>224</v>
      </c>
      <c r="D46" s="24">
        <v>6</v>
      </c>
      <c r="E46" s="24" t="s">
        <v>215</v>
      </c>
      <c r="F46" s="24" t="s">
        <v>96</v>
      </c>
      <c r="G46" s="24" t="s">
        <v>97</v>
      </c>
      <c r="H46" s="24" t="s">
        <v>760</v>
      </c>
      <c r="I46" s="24">
        <v>3099567</v>
      </c>
      <c r="J46" s="24" t="s">
        <v>649</v>
      </c>
      <c r="K46" s="24" t="s">
        <v>100</v>
      </c>
      <c r="L46" s="24" t="s">
        <v>374</v>
      </c>
      <c r="M46" s="37">
        <v>9</v>
      </c>
      <c r="N46" s="38">
        <v>0.42</v>
      </c>
      <c r="O46" s="39">
        <v>43831</v>
      </c>
      <c r="P46" s="40" t="s">
        <v>102</v>
      </c>
      <c r="Q46" s="24" t="s">
        <v>759</v>
      </c>
      <c r="R46" s="41" t="s">
        <v>759</v>
      </c>
      <c r="S46" s="50"/>
    </row>
    <row r="47" spans="1:19" s="8" customFormat="1" x14ac:dyDescent="0.25">
      <c r="A47" s="12" t="s">
        <v>489</v>
      </c>
      <c r="B47" s="24" t="s">
        <v>761</v>
      </c>
      <c r="C47" s="24" t="s">
        <v>762</v>
      </c>
      <c r="D47" s="24">
        <v>3</v>
      </c>
      <c r="E47" s="24" t="s">
        <v>182</v>
      </c>
      <c r="F47" s="24" t="s">
        <v>96</v>
      </c>
      <c r="G47" s="24" t="s">
        <v>97</v>
      </c>
      <c r="H47" s="24" t="s">
        <v>763</v>
      </c>
      <c r="I47" s="24">
        <v>62391176</v>
      </c>
      <c r="J47" s="24" t="s">
        <v>649</v>
      </c>
      <c r="K47" s="24" t="s">
        <v>100</v>
      </c>
      <c r="L47" s="24" t="s">
        <v>175</v>
      </c>
      <c r="M47" s="37">
        <v>27</v>
      </c>
      <c r="N47" s="38">
        <v>1.0509999999999999</v>
      </c>
      <c r="O47" s="39">
        <v>43831</v>
      </c>
      <c r="P47" s="40" t="s">
        <v>102</v>
      </c>
      <c r="Q47" s="24" t="s">
        <v>759</v>
      </c>
      <c r="R47" s="41" t="s">
        <v>759</v>
      </c>
      <c r="S47" s="50"/>
    </row>
    <row r="48" spans="1:19" s="8" customFormat="1" x14ac:dyDescent="0.25">
      <c r="A48" s="12" t="s">
        <v>490</v>
      </c>
      <c r="B48" s="24" t="s">
        <v>764</v>
      </c>
      <c r="C48" s="25" t="s">
        <v>94</v>
      </c>
      <c r="D48" s="24">
        <v>11</v>
      </c>
      <c r="E48" s="24" t="s">
        <v>204</v>
      </c>
      <c r="F48" s="24" t="s">
        <v>96</v>
      </c>
      <c r="G48" s="24" t="s">
        <v>97</v>
      </c>
      <c r="H48" s="24" t="s">
        <v>765</v>
      </c>
      <c r="I48" s="24">
        <v>9844584</v>
      </c>
      <c r="J48" s="24" t="s">
        <v>649</v>
      </c>
      <c r="K48" s="24" t="s">
        <v>100</v>
      </c>
      <c r="L48" s="24" t="s">
        <v>175</v>
      </c>
      <c r="M48" s="37">
        <v>9</v>
      </c>
      <c r="N48" s="38">
        <v>6.4139999999999997</v>
      </c>
      <c r="O48" s="39">
        <v>43831</v>
      </c>
      <c r="P48" s="40" t="s">
        <v>102</v>
      </c>
      <c r="Q48" s="24" t="s">
        <v>759</v>
      </c>
      <c r="R48" s="41" t="s">
        <v>759</v>
      </c>
      <c r="S48" s="50"/>
    </row>
    <row r="49" spans="1:19" s="8" customFormat="1" x14ac:dyDescent="0.25">
      <c r="A49" s="12" t="s">
        <v>491</v>
      </c>
      <c r="B49" s="24" t="s">
        <v>764</v>
      </c>
      <c r="C49" s="25" t="s">
        <v>94</v>
      </c>
      <c r="D49" s="24">
        <v>20</v>
      </c>
      <c r="E49" s="24" t="s">
        <v>211</v>
      </c>
      <c r="F49" s="24" t="s">
        <v>96</v>
      </c>
      <c r="G49" s="24" t="s">
        <v>97</v>
      </c>
      <c r="H49" s="24" t="s">
        <v>766</v>
      </c>
      <c r="I49" s="24">
        <v>91824490</v>
      </c>
      <c r="J49" s="24" t="s">
        <v>649</v>
      </c>
      <c r="K49" s="24" t="s">
        <v>100</v>
      </c>
      <c r="L49" s="24" t="s">
        <v>175</v>
      </c>
      <c r="M49" s="37">
        <v>11</v>
      </c>
      <c r="N49" s="38">
        <v>5.157</v>
      </c>
      <c r="O49" s="39">
        <v>43831</v>
      </c>
      <c r="P49" s="40" t="s">
        <v>102</v>
      </c>
      <c r="Q49" s="24" t="s">
        <v>759</v>
      </c>
      <c r="R49" s="41" t="s">
        <v>759</v>
      </c>
      <c r="S49" s="50"/>
    </row>
    <row r="50" spans="1:19" s="8" customFormat="1" x14ac:dyDescent="0.25">
      <c r="A50" s="12" t="s">
        <v>492</v>
      </c>
      <c r="B50" s="24" t="s">
        <v>764</v>
      </c>
      <c r="C50" s="25" t="s">
        <v>94</v>
      </c>
      <c r="D50" s="24">
        <v>36</v>
      </c>
      <c r="E50" s="24" t="s">
        <v>155</v>
      </c>
      <c r="F50" s="24" t="s">
        <v>96</v>
      </c>
      <c r="G50" s="24" t="s">
        <v>97</v>
      </c>
      <c r="H50" s="24" t="s">
        <v>767</v>
      </c>
      <c r="I50" s="24">
        <v>62338425</v>
      </c>
      <c r="J50" s="24" t="s">
        <v>649</v>
      </c>
      <c r="K50" s="24" t="s">
        <v>100</v>
      </c>
      <c r="L50" s="24" t="s">
        <v>175</v>
      </c>
      <c r="M50" s="37">
        <v>14</v>
      </c>
      <c r="N50" s="38">
        <v>9.0820000000000007</v>
      </c>
      <c r="O50" s="39">
        <v>43831</v>
      </c>
      <c r="P50" s="40" t="s">
        <v>102</v>
      </c>
      <c r="Q50" s="24" t="s">
        <v>759</v>
      </c>
      <c r="R50" s="41" t="s">
        <v>759</v>
      </c>
      <c r="S50" s="50"/>
    </row>
    <row r="51" spans="1:19" s="8" customFormat="1" x14ac:dyDescent="0.25">
      <c r="A51" s="12" t="s">
        <v>493</v>
      </c>
      <c r="B51" s="24" t="s">
        <v>764</v>
      </c>
      <c r="C51" s="25" t="s">
        <v>94</v>
      </c>
      <c r="D51" s="24">
        <v>79</v>
      </c>
      <c r="E51" s="24" t="s">
        <v>162</v>
      </c>
      <c r="F51" s="24" t="s">
        <v>96</v>
      </c>
      <c r="G51" s="24" t="s">
        <v>97</v>
      </c>
      <c r="H51" s="24" t="s">
        <v>768</v>
      </c>
      <c r="I51" s="24">
        <v>46054189</v>
      </c>
      <c r="J51" s="24" t="s">
        <v>649</v>
      </c>
      <c r="K51" s="24" t="s">
        <v>100</v>
      </c>
      <c r="L51" s="24" t="s">
        <v>374</v>
      </c>
      <c r="M51" s="37">
        <v>0.5</v>
      </c>
      <c r="N51" s="38">
        <v>1.4219999999999999</v>
      </c>
      <c r="O51" s="39">
        <v>43831</v>
      </c>
      <c r="P51" s="40" t="s">
        <v>102</v>
      </c>
      <c r="Q51" s="24" t="s">
        <v>759</v>
      </c>
      <c r="R51" s="41" t="s">
        <v>759</v>
      </c>
      <c r="S51" s="50"/>
    </row>
    <row r="52" spans="1:19" s="8" customFormat="1" x14ac:dyDescent="0.25">
      <c r="A52" s="12" t="s">
        <v>494</v>
      </c>
      <c r="B52" s="24" t="s">
        <v>769</v>
      </c>
      <c r="C52" s="24" t="s">
        <v>423</v>
      </c>
      <c r="D52" s="24">
        <v>3</v>
      </c>
      <c r="E52" s="24" t="s">
        <v>104</v>
      </c>
      <c r="F52" s="24" t="s">
        <v>96</v>
      </c>
      <c r="G52" s="24" t="s">
        <v>97</v>
      </c>
      <c r="H52" s="24" t="s">
        <v>770</v>
      </c>
      <c r="I52" s="24">
        <v>62391175</v>
      </c>
      <c r="J52" s="24" t="s">
        <v>649</v>
      </c>
      <c r="K52" s="24" t="s">
        <v>100</v>
      </c>
      <c r="L52" s="24" t="s">
        <v>175</v>
      </c>
      <c r="M52" s="37">
        <v>15</v>
      </c>
      <c r="N52" s="38">
        <v>5.173</v>
      </c>
      <c r="O52" s="39">
        <v>43831</v>
      </c>
      <c r="P52" s="40" t="s">
        <v>102</v>
      </c>
      <c r="Q52" s="24" t="s">
        <v>759</v>
      </c>
      <c r="R52" s="41" t="s">
        <v>759</v>
      </c>
      <c r="S52" s="50"/>
    </row>
    <row r="53" spans="1:19" s="8" customFormat="1" x14ac:dyDescent="0.25">
      <c r="A53" s="12" t="s">
        <v>495</v>
      </c>
      <c r="B53" s="24" t="s">
        <v>769</v>
      </c>
      <c r="C53" s="25" t="s">
        <v>94</v>
      </c>
      <c r="D53" s="24" t="s">
        <v>771</v>
      </c>
      <c r="E53" s="24" t="s">
        <v>136</v>
      </c>
      <c r="F53" s="24" t="s">
        <v>96</v>
      </c>
      <c r="G53" s="24" t="s">
        <v>97</v>
      </c>
      <c r="H53" s="24" t="s">
        <v>772</v>
      </c>
      <c r="I53" s="24">
        <v>46517618</v>
      </c>
      <c r="J53" s="24" t="s">
        <v>649</v>
      </c>
      <c r="K53" s="24" t="s">
        <v>100</v>
      </c>
      <c r="L53" s="24" t="s">
        <v>374</v>
      </c>
      <c r="M53" s="37">
        <v>22</v>
      </c>
      <c r="N53" s="38">
        <v>0.26100000000000001</v>
      </c>
      <c r="O53" s="39">
        <v>43831</v>
      </c>
      <c r="P53" s="40" t="s">
        <v>102</v>
      </c>
      <c r="Q53" s="24" t="s">
        <v>773</v>
      </c>
      <c r="R53" s="41" t="s">
        <v>773</v>
      </c>
      <c r="S53" s="50"/>
    </row>
    <row r="54" spans="1:19" s="8" customFormat="1" x14ac:dyDescent="0.25">
      <c r="A54" s="12" t="s">
        <v>496</v>
      </c>
      <c r="B54" s="24" t="s">
        <v>769</v>
      </c>
      <c r="C54" s="25" t="s">
        <v>94</v>
      </c>
      <c r="D54" s="24">
        <v>16</v>
      </c>
      <c r="E54" s="24" t="s">
        <v>208</v>
      </c>
      <c r="F54" s="24" t="s">
        <v>96</v>
      </c>
      <c r="G54" s="24" t="s">
        <v>97</v>
      </c>
      <c r="H54" s="24" t="s">
        <v>774</v>
      </c>
      <c r="I54" s="24">
        <v>80471124</v>
      </c>
      <c r="J54" s="24" t="s">
        <v>649</v>
      </c>
      <c r="K54" s="24" t="s">
        <v>100</v>
      </c>
      <c r="L54" s="24" t="s">
        <v>175</v>
      </c>
      <c r="M54" s="37">
        <v>4</v>
      </c>
      <c r="N54" s="38">
        <v>0.16900000000000001</v>
      </c>
      <c r="O54" s="39">
        <v>43831</v>
      </c>
      <c r="P54" s="40" t="s">
        <v>102</v>
      </c>
      <c r="Q54" s="24" t="s">
        <v>773</v>
      </c>
      <c r="R54" s="41" t="s">
        <v>773</v>
      </c>
      <c r="S54" s="50"/>
    </row>
    <row r="55" spans="1:19" s="8" customFormat="1" x14ac:dyDescent="0.25">
      <c r="A55" s="12" t="s">
        <v>497</v>
      </c>
      <c r="B55" s="24" t="s">
        <v>769</v>
      </c>
      <c r="C55" s="24" t="s">
        <v>379</v>
      </c>
      <c r="D55" s="24">
        <v>36</v>
      </c>
      <c r="E55" s="24" t="s">
        <v>171</v>
      </c>
      <c r="F55" s="24" t="s">
        <v>96</v>
      </c>
      <c r="G55" s="24" t="s">
        <v>97</v>
      </c>
      <c r="H55" s="24" t="s">
        <v>775</v>
      </c>
      <c r="I55" s="24">
        <v>91825745</v>
      </c>
      <c r="J55" s="24" t="s">
        <v>649</v>
      </c>
      <c r="K55" s="24" t="s">
        <v>100</v>
      </c>
      <c r="L55" s="24" t="s">
        <v>175</v>
      </c>
      <c r="M55" s="37">
        <v>11</v>
      </c>
      <c r="N55" s="38">
        <v>3.9430000000000001</v>
      </c>
      <c r="O55" s="39">
        <v>43831</v>
      </c>
      <c r="P55" s="40" t="s">
        <v>102</v>
      </c>
      <c r="Q55" s="24" t="s">
        <v>773</v>
      </c>
      <c r="R55" s="41" t="s">
        <v>773</v>
      </c>
      <c r="S55" s="50"/>
    </row>
    <row r="56" spans="1:19" s="8" customFormat="1" x14ac:dyDescent="0.25">
      <c r="A56" s="12" t="s">
        <v>498</v>
      </c>
      <c r="B56" s="24" t="s">
        <v>769</v>
      </c>
      <c r="C56" s="24" t="s">
        <v>674</v>
      </c>
      <c r="D56" s="24">
        <v>13</v>
      </c>
      <c r="E56" s="24" t="s">
        <v>675</v>
      </c>
      <c r="F56" s="24" t="s">
        <v>96</v>
      </c>
      <c r="G56" s="24" t="s">
        <v>97</v>
      </c>
      <c r="H56" s="24" t="s">
        <v>776</v>
      </c>
      <c r="I56" s="24">
        <v>47938838</v>
      </c>
      <c r="J56" s="24" t="s">
        <v>649</v>
      </c>
      <c r="K56" s="24" t="s">
        <v>100</v>
      </c>
      <c r="L56" s="24" t="s">
        <v>175</v>
      </c>
      <c r="M56" s="37">
        <v>22</v>
      </c>
      <c r="N56" s="38">
        <v>9.641</v>
      </c>
      <c r="O56" s="39">
        <v>43831</v>
      </c>
      <c r="P56" s="40" t="s">
        <v>102</v>
      </c>
      <c r="Q56" s="24" t="s">
        <v>759</v>
      </c>
      <c r="R56" s="41" t="s">
        <v>759</v>
      </c>
      <c r="S56" s="50"/>
    </row>
    <row r="57" spans="1:19" s="8" customFormat="1" x14ac:dyDescent="0.25">
      <c r="A57" s="12" t="s">
        <v>499</v>
      </c>
      <c r="B57" s="24" t="s">
        <v>777</v>
      </c>
      <c r="C57" s="25" t="s">
        <v>94</v>
      </c>
      <c r="D57" s="24">
        <v>3</v>
      </c>
      <c r="E57" s="24" t="s">
        <v>95</v>
      </c>
      <c r="F57" s="24" t="s">
        <v>96</v>
      </c>
      <c r="G57" s="24" t="s">
        <v>97</v>
      </c>
      <c r="H57" s="24" t="s">
        <v>778</v>
      </c>
      <c r="I57" s="24">
        <v>81521154</v>
      </c>
      <c r="J57" s="24" t="s">
        <v>649</v>
      </c>
      <c r="K57" s="24" t="s">
        <v>100</v>
      </c>
      <c r="L57" s="24" t="s">
        <v>175</v>
      </c>
      <c r="M57" s="37">
        <v>9</v>
      </c>
      <c r="N57" s="38">
        <v>12.144</v>
      </c>
      <c r="O57" s="39">
        <v>43831</v>
      </c>
      <c r="P57" s="40" t="s">
        <v>102</v>
      </c>
      <c r="Q57" s="24" t="s">
        <v>759</v>
      </c>
      <c r="R57" s="41" t="s">
        <v>759</v>
      </c>
      <c r="S57" s="50"/>
    </row>
    <row r="58" spans="1:19" s="8" customFormat="1" x14ac:dyDescent="0.25">
      <c r="A58" s="12" t="s">
        <v>500</v>
      </c>
      <c r="B58" s="24" t="s">
        <v>779</v>
      </c>
      <c r="C58" s="25" t="s">
        <v>94</v>
      </c>
      <c r="D58" s="24">
        <v>24</v>
      </c>
      <c r="E58" s="24" t="s">
        <v>142</v>
      </c>
      <c r="F58" s="24" t="s">
        <v>96</v>
      </c>
      <c r="G58" s="24" t="s">
        <v>97</v>
      </c>
      <c r="H58" s="24" t="s">
        <v>780</v>
      </c>
      <c r="I58" s="24">
        <v>62388586</v>
      </c>
      <c r="J58" s="24" t="s">
        <v>649</v>
      </c>
      <c r="K58" s="24" t="s">
        <v>100</v>
      </c>
      <c r="L58" s="24" t="s">
        <v>175</v>
      </c>
      <c r="M58" s="37">
        <v>9</v>
      </c>
      <c r="N58" s="38">
        <v>1.8540000000000001</v>
      </c>
      <c r="O58" s="39">
        <v>43831</v>
      </c>
      <c r="P58" s="40" t="s">
        <v>102</v>
      </c>
      <c r="Q58" s="24" t="s">
        <v>773</v>
      </c>
      <c r="R58" s="41" t="s">
        <v>773</v>
      </c>
      <c r="S58" s="50"/>
    </row>
    <row r="59" spans="1:19" s="8" customFormat="1" x14ac:dyDescent="0.25">
      <c r="A59" s="12" t="s">
        <v>501</v>
      </c>
      <c r="B59" s="24" t="s">
        <v>781</v>
      </c>
      <c r="C59" s="24" t="s">
        <v>129</v>
      </c>
      <c r="D59" s="24">
        <v>10</v>
      </c>
      <c r="E59" s="24" t="s">
        <v>239</v>
      </c>
      <c r="F59" s="24" t="s">
        <v>96</v>
      </c>
      <c r="G59" s="24" t="s">
        <v>97</v>
      </c>
      <c r="H59" s="24" t="s">
        <v>782</v>
      </c>
      <c r="I59" s="24">
        <v>62388593</v>
      </c>
      <c r="J59" s="24" t="s">
        <v>649</v>
      </c>
      <c r="K59" s="24" t="s">
        <v>100</v>
      </c>
      <c r="L59" s="24" t="s">
        <v>175</v>
      </c>
      <c r="M59" s="37">
        <v>9</v>
      </c>
      <c r="N59" s="38">
        <v>3.1680000000000001</v>
      </c>
      <c r="O59" s="39">
        <v>43831</v>
      </c>
      <c r="P59" s="40" t="s">
        <v>102</v>
      </c>
      <c r="Q59" s="24" t="s">
        <v>773</v>
      </c>
      <c r="R59" s="41" t="s">
        <v>773</v>
      </c>
      <c r="S59" s="50"/>
    </row>
    <row r="60" spans="1:19" s="8" customFormat="1" x14ac:dyDescent="0.25">
      <c r="A60" s="12" t="s">
        <v>502</v>
      </c>
      <c r="B60" s="24" t="s">
        <v>783</v>
      </c>
      <c r="C60" s="24" t="s">
        <v>415</v>
      </c>
      <c r="D60" s="24">
        <v>8</v>
      </c>
      <c r="E60" s="24" t="s">
        <v>231</v>
      </c>
      <c r="F60" s="24" t="s">
        <v>96</v>
      </c>
      <c r="G60" s="24" t="s">
        <v>97</v>
      </c>
      <c r="H60" s="24" t="s">
        <v>784</v>
      </c>
      <c r="I60" s="24">
        <v>8624740</v>
      </c>
      <c r="J60" s="24" t="s">
        <v>649</v>
      </c>
      <c r="K60" s="24" t="s">
        <v>100</v>
      </c>
      <c r="L60" s="24" t="s">
        <v>175</v>
      </c>
      <c r="M60" s="37">
        <v>15</v>
      </c>
      <c r="N60" s="38">
        <v>2.9209999999999998</v>
      </c>
      <c r="O60" s="39">
        <v>43831</v>
      </c>
      <c r="P60" s="40" t="s">
        <v>102</v>
      </c>
      <c r="Q60" s="24" t="s">
        <v>759</v>
      </c>
      <c r="R60" s="41" t="s">
        <v>759</v>
      </c>
      <c r="S60" s="50"/>
    </row>
    <row r="61" spans="1:19" s="8" customFormat="1" x14ac:dyDescent="0.25">
      <c r="A61" s="12" t="s">
        <v>503</v>
      </c>
      <c r="B61" s="27" t="s">
        <v>785</v>
      </c>
      <c r="C61" s="24" t="s">
        <v>306</v>
      </c>
      <c r="D61" s="24">
        <v>12</v>
      </c>
      <c r="E61" s="24" t="s">
        <v>97</v>
      </c>
      <c r="F61" s="24" t="s">
        <v>96</v>
      </c>
      <c r="G61" s="24" t="s">
        <v>97</v>
      </c>
      <c r="H61" s="24" t="s">
        <v>786</v>
      </c>
      <c r="I61" s="24">
        <v>9699023</v>
      </c>
      <c r="J61" s="24" t="s">
        <v>649</v>
      </c>
      <c r="K61" s="24" t="s">
        <v>100</v>
      </c>
      <c r="L61" s="24" t="s">
        <v>374</v>
      </c>
      <c r="M61" s="37">
        <v>22</v>
      </c>
      <c r="N61" s="38">
        <v>10.506</v>
      </c>
      <c r="O61" s="39">
        <v>43831</v>
      </c>
      <c r="P61" s="40" t="s">
        <v>102</v>
      </c>
      <c r="Q61" s="24" t="s">
        <v>787</v>
      </c>
      <c r="R61" s="24" t="s">
        <v>787</v>
      </c>
      <c r="S61" s="50"/>
    </row>
    <row r="62" spans="1:19" s="8" customFormat="1" ht="34.5" x14ac:dyDescent="0.25">
      <c r="A62" s="12" t="s">
        <v>504</v>
      </c>
      <c r="B62" s="24" t="s">
        <v>788</v>
      </c>
      <c r="C62" s="24" t="s">
        <v>306</v>
      </c>
      <c r="D62" s="24">
        <v>10</v>
      </c>
      <c r="E62" s="24" t="s">
        <v>97</v>
      </c>
      <c r="F62" s="24" t="s">
        <v>96</v>
      </c>
      <c r="G62" s="24" t="s">
        <v>97</v>
      </c>
      <c r="H62" s="24" t="s">
        <v>789</v>
      </c>
      <c r="I62" s="24">
        <v>51004353</v>
      </c>
      <c r="J62" s="24" t="s">
        <v>649</v>
      </c>
      <c r="K62" s="24" t="s">
        <v>100</v>
      </c>
      <c r="L62" s="24" t="s">
        <v>374</v>
      </c>
      <c r="M62" s="37">
        <v>27</v>
      </c>
      <c r="N62" s="38">
        <v>17.594999999999999</v>
      </c>
      <c r="O62" s="39">
        <v>43831</v>
      </c>
      <c r="P62" s="40" t="s">
        <v>102</v>
      </c>
      <c r="Q62" s="24" t="s">
        <v>790</v>
      </c>
      <c r="R62" s="24" t="s">
        <v>790</v>
      </c>
      <c r="S62" s="50"/>
    </row>
    <row r="63" spans="1:19" s="8" customFormat="1" x14ac:dyDescent="0.25">
      <c r="A63" s="12" t="s">
        <v>505</v>
      </c>
      <c r="B63" s="24" t="s">
        <v>791</v>
      </c>
      <c r="C63" s="24" t="s">
        <v>281</v>
      </c>
      <c r="D63" s="24">
        <v>4</v>
      </c>
      <c r="E63" s="24" t="s">
        <v>97</v>
      </c>
      <c r="F63" s="24" t="s">
        <v>96</v>
      </c>
      <c r="G63" s="24" t="s">
        <v>97</v>
      </c>
      <c r="H63" s="24" t="s">
        <v>792</v>
      </c>
      <c r="I63" s="24">
        <v>47939747</v>
      </c>
      <c r="J63" s="24" t="s">
        <v>649</v>
      </c>
      <c r="K63" s="24" t="s">
        <v>100</v>
      </c>
      <c r="L63" s="24" t="s">
        <v>175</v>
      </c>
      <c r="M63" s="37">
        <v>27</v>
      </c>
      <c r="N63" s="38">
        <v>40.72</v>
      </c>
      <c r="O63" s="39">
        <v>43831</v>
      </c>
      <c r="P63" s="40" t="s">
        <v>102</v>
      </c>
      <c r="Q63" s="24" t="s">
        <v>793</v>
      </c>
      <c r="R63" s="41" t="s">
        <v>793</v>
      </c>
      <c r="S63" s="50"/>
    </row>
    <row r="64" spans="1:19" s="8" customFormat="1" x14ac:dyDescent="0.25">
      <c r="A64" s="12" t="s">
        <v>506</v>
      </c>
      <c r="B64" s="24" t="s">
        <v>793</v>
      </c>
      <c r="C64" s="24" t="s">
        <v>268</v>
      </c>
      <c r="D64" s="24">
        <v>77</v>
      </c>
      <c r="E64" s="24" t="s">
        <v>97</v>
      </c>
      <c r="F64" s="24" t="s">
        <v>96</v>
      </c>
      <c r="G64" s="24" t="s">
        <v>97</v>
      </c>
      <c r="H64" s="24" t="s">
        <v>794</v>
      </c>
      <c r="I64" s="24">
        <v>47939465</v>
      </c>
      <c r="J64" s="24" t="s">
        <v>649</v>
      </c>
      <c r="K64" s="24" t="s">
        <v>100</v>
      </c>
      <c r="L64" s="24" t="s">
        <v>175</v>
      </c>
      <c r="M64" s="37">
        <v>17</v>
      </c>
      <c r="N64" s="38">
        <v>14.99</v>
      </c>
      <c r="O64" s="39">
        <v>43831</v>
      </c>
      <c r="P64" s="40" t="s">
        <v>102</v>
      </c>
      <c r="Q64" s="24" t="s">
        <v>793</v>
      </c>
      <c r="R64" s="40" t="s">
        <v>793</v>
      </c>
      <c r="S64" s="50"/>
    </row>
    <row r="65" spans="1:19" s="8" customFormat="1" x14ac:dyDescent="0.25">
      <c r="A65" s="12" t="s">
        <v>507</v>
      </c>
      <c r="B65" s="24" t="s">
        <v>795</v>
      </c>
      <c r="C65" s="24" t="s">
        <v>268</v>
      </c>
      <c r="D65" s="24">
        <v>89</v>
      </c>
      <c r="E65" s="24" t="s">
        <v>97</v>
      </c>
      <c r="F65" s="24" t="s">
        <v>96</v>
      </c>
      <c r="G65" s="24" t="s">
        <v>97</v>
      </c>
      <c r="H65" s="24" t="s">
        <v>796</v>
      </c>
      <c r="I65" s="24">
        <v>47939794</v>
      </c>
      <c r="J65" s="24" t="s">
        <v>649</v>
      </c>
      <c r="K65" s="24" t="s">
        <v>100</v>
      </c>
      <c r="L65" s="24" t="s">
        <v>175</v>
      </c>
      <c r="M65" s="37">
        <v>17</v>
      </c>
      <c r="N65" s="38">
        <v>10.385999999999999</v>
      </c>
      <c r="O65" s="39">
        <v>43831</v>
      </c>
      <c r="P65" s="40" t="s">
        <v>102</v>
      </c>
      <c r="Q65" s="24" t="s">
        <v>795</v>
      </c>
      <c r="R65" s="40" t="s">
        <v>795</v>
      </c>
      <c r="S65" s="50"/>
    </row>
    <row r="66" spans="1:19" s="8" customFormat="1" ht="23.25" x14ac:dyDescent="0.25">
      <c r="A66" s="12" t="s">
        <v>508</v>
      </c>
      <c r="B66" s="24" t="s">
        <v>797</v>
      </c>
      <c r="C66" s="24" t="s">
        <v>468</v>
      </c>
      <c r="D66" s="24">
        <v>20</v>
      </c>
      <c r="E66" s="24" t="s">
        <v>97</v>
      </c>
      <c r="F66" s="24" t="s">
        <v>96</v>
      </c>
      <c r="G66" s="24" t="s">
        <v>97</v>
      </c>
      <c r="H66" s="24" t="s">
        <v>798</v>
      </c>
      <c r="I66" s="24">
        <v>91576352</v>
      </c>
      <c r="J66" s="24" t="s">
        <v>649</v>
      </c>
      <c r="K66" s="24" t="s">
        <v>100</v>
      </c>
      <c r="L66" s="24" t="s">
        <v>175</v>
      </c>
      <c r="M66" s="37">
        <v>14</v>
      </c>
      <c r="N66" s="38">
        <v>1.5589999999999999</v>
      </c>
      <c r="O66" s="39">
        <v>43831</v>
      </c>
      <c r="P66" s="40" t="s">
        <v>102</v>
      </c>
      <c r="Q66" s="24" t="s">
        <v>799</v>
      </c>
      <c r="R66" s="24" t="s">
        <v>799</v>
      </c>
      <c r="S66" s="50"/>
    </row>
    <row r="67" spans="1:19" s="8" customFormat="1" ht="34.5" x14ac:dyDescent="0.25">
      <c r="A67" s="12" t="s">
        <v>509</v>
      </c>
      <c r="B67" s="24" t="s">
        <v>800</v>
      </c>
      <c r="C67" s="24" t="s">
        <v>801</v>
      </c>
      <c r="D67" s="24">
        <v>15</v>
      </c>
      <c r="E67" s="24" t="s">
        <v>97</v>
      </c>
      <c r="F67" s="24" t="s">
        <v>96</v>
      </c>
      <c r="G67" s="24" t="s">
        <v>97</v>
      </c>
      <c r="H67" s="24" t="s">
        <v>802</v>
      </c>
      <c r="I67" s="24">
        <v>9275683</v>
      </c>
      <c r="J67" s="24" t="s">
        <v>649</v>
      </c>
      <c r="K67" s="24" t="s">
        <v>100</v>
      </c>
      <c r="L67" s="24" t="s">
        <v>175</v>
      </c>
      <c r="M67" s="37">
        <v>17</v>
      </c>
      <c r="N67" s="38">
        <v>37.814999999999998</v>
      </c>
      <c r="O67" s="39">
        <v>43831</v>
      </c>
      <c r="P67" s="40" t="s">
        <v>102</v>
      </c>
      <c r="Q67" s="24" t="s">
        <v>803</v>
      </c>
      <c r="R67" s="40" t="s">
        <v>803</v>
      </c>
      <c r="S67" s="50"/>
    </row>
    <row r="68" spans="1:19" s="8" customFormat="1" x14ac:dyDescent="0.25">
      <c r="A68" s="12" t="s">
        <v>510</v>
      </c>
      <c r="B68" s="24" t="s">
        <v>804</v>
      </c>
      <c r="C68" s="24" t="s">
        <v>306</v>
      </c>
      <c r="D68" s="25" t="s">
        <v>94</v>
      </c>
      <c r="E68" s="24" t="s">
        <v>97</v>
      </c>
      <c r="F68" s="24" t="s">
        <v>96</v>
      </c>
      <c r="G68" s="24" t="s">
        <v>97</v>
      </c>
      <c r="H68" s="24" t="s">
        <v>805</v>
      </c>
      <c r="I68" s="24">
        <v>8976529</v>
      </c>
      <c r="J68" s="24" t="s">
        <v>649</v>
      </c>
      <c r="K68" s="24" t="s">
        <v>100</v>
      </c>
      <c r="L68" s="24" t="s">
        <v>175</v>
      </c>
      <c r="M68" s="37">
        <v>14</v>
      </c>
      <c r="N68" s="38">
        <v>14.031000000000001</v>
      </c>
      <c r="O68" s="39">
        <v>43831</v>
      </c>
      <c r="P68" s="40" t="s">
        <v>102</v>
      </c>
      <c r="Q68" s="29" t="s">
        <v>103</v>
      </c>
      <c r="R68" s="40" t="s">
        <v>103</v>
      </c>
      <c r="S68" s="50"/>
    </row>
    <row r="69" spans="1:19" s="8" customFormat="1" ht="34.5" x14ac:dyDescent="0.25">
      <c r="A69" s="12" t="s">
        <v>511</v>
      </c>
      <c r="B69" s="24" t="s">
        <v>806</v>
      </c>
      <c r="C69" s="24" t="s">
        <v>306</v>
      </c>
      <c r="D69" s="25" t="s">
        <v>94</v>
      </c>
      <c r="E69" s="24" t="s">
        <v>97</v>
      </c>
      <c r="F69" s="24" t="s">
        <v>96</v>
      </c>
      <c r="G69" s="24" t="s">
        <v>97</v>
      </c>
      <c r="H69" s="24" t="s">
        <v>807</v>
      </c>
      <c r="I69" s="24">
        <v>8976501</v>
      </c>
      <c r="J69" s="24" t="s">
        <v>649</v>
      </c>
      <c r="K69" s="24" t="s">
        <v>100</v>
      </c>
      <c r="L69" s="24" t="s">
        <v>175</v>
      </c>
      <c r="M69" s="37">
        <v>22</v>
      </c>
      <c r="N69" s="38">
        <v>82.403999999999996</v>
      </c>
      <c r="O69" s="39">
        <v>43831</v>
      </c>
      <c r="P69" s="40" t="s">
        <v>102</v>
      </c>
      <c r="Q69" s="24" t="s">
        <v>803</v>
      </c>
      <c r="R69" s="40" t="s">
        <v>803</v>
      </c>
      <c r="S69" s="50"/>
    </row>
    <row r="70" spans="1:19" s="8" customFormat="1" ht="34.5" x14ac:dyDescent="0.25">
      <c r="A70" s="12" t="s">
        <v>512</v>
      </c>
      <c r="B70" s="24" t="s">
        <v>808</v>
      </c>
      <c r="C70" s="24" t="s">
        <v>809</v>
      </c>
      <c r="D70" s="25" t="s">
        <v>94</v>
      </c>
      <c r="E70" s="24" t="s">
        <v>97</v>
      </c>
      <c r="F70" s="24" t="s">
        <v>96</v>
      </c>
      <c r="G70" s="24" t="s">
        <v>97</v>
      </c>
      <c r="H70" s="24" t="s">
        <v>810</v>
      </c>
      <c r="I70" s="24">
        <v>8976527</v>
      </c>
      <c r="J70" s="24" t="s">
        <v>649</v>
      </c>
      <c r="K70" s="24" t="s">
        <v>100</v>
      </c>
      <c r="L70" s="24" t="s">
        <v>175</v>
      </c>
      <c r="M70" s="37">
        <v>15</v>
      </c>
      <c r="N70" s="38">
        <v>50.749000000000002</v>
      </c>
      <c r="O70" s="39">
        <v>43831</v>
      </c>
      <c r="P70" s="40" t="s">
        <v>102</v>
      </c>
      <c r="Q70" s="24" t="s">
        <v>803</v>
      </c>
      <c r="R70" s="40" t="s">
        <v>803</v>
      </c>
      <c r="S70" s="50"/>
    </row>
    <row r="71" spans="1:19" s="8" customFormat="1" ht="34.5" x14ac:dyDescent="0.25">
      <c r="A71" s="12" t="s">
        <v>513</v>
      </c>
      <c r="B71" s="24" t="s">
        <v>811</v>
      </c>
      <c r="C71" s="24" t="s">
        <v>107</v>
      </c>
      <c r="D71" s="24">
        <v>6</v>
      </c>
      <c r="E71" s="24" t="s">
        <v>97</v>
      </c>
      <c r="F71" s="24" t="s">
        <v>96</v>
      </c>
      <c r="G71" s="24" t="s">
        <v>97</v>
      </c>
      <c r="H71" s="24" t="s">
        <v>812</v>
      </c>
      <c r="I71" s="24">
        <v>96778667</v>
      </c>
      <c r="J71" s="24" t="s">
        <v>649</v>
      </c>
      <c r="K71" s="24" t="s">
        <v>100</v>
      </c>
      <c r="L71" s="24" t="s">
        <v>688</v>
      </c>
      <c r="M71" s="37">
        <v>36</v>
      </c>
      <c r="N71" s="38">
        <v>102.006</v>
      </c>
      <c r="O71" s="39">
        <v>43831</v>
      </c>
      <c r="P71" s="40" t="s">
        <v>102</v>
      </c>
      <c r="Q71" s="24" t="s">
        <v>803</v>
      </c>
      <c r="R71" s="40" t="s">
        <v>803</v>
      </c>
      <c r="S71" s="50"/>
    </row>
    <row r="72" spans="1:19" s="8" customFormat="1" x14ac:dyDescent="0.25">
      <c r="A72" s="12" t="s">
        <v>514</v>
      </c>
      <c r="B72" s="24" t="s">
        <v>813</v>
      </c>
      <c r="C72" s="25" t="s">
        <v>94</v>
      </c>
      <c r="D72" s="24" t="s">
        <v>814</v>
      </c>
      <c r="E72" s="24" t="s">
        <v>162</v>
      </c>
      <c r="F72" s="24" t="s">
        <v>96</v>
      </c>
      <c r="G72" s="24" t="s">
        <v>97</v>
      </c>
      <c r="H72" s="24" t="s">
        <v>815</v>
      </c>
      <c r="I72" s="24">
        <v>62362357</v>
      </c>
      <c r="J72" s="24" t="s">
        <v>649</v>
      </c>
      <c r="K72" s="24" t="s">
        <v>100</v>
      </c>
      <c r="L72" s="24" t="s">
        <v>175</v>
      </c>
      <c r="M72" s="37">
        <v>27</v>
      </c>
      <c r="N72" s="38">
        <v>4.9610000000000003</v>
      </c>
      <c r="O72" s="39">
        <v>43831</v>
      </c>
      <c r="P72" s="40" t="s">
        <v>102</v>
      </c>
      <c r="Q72" s="24" t="s">
        <v>816</v>
      </c>
      <c r="R72" s="40" t="s">
        <v>816</v>
      </c>
      <c r="S72" s="50"/>
    </row>
    <row r="73" spans="1:19" s="8" customFormat="1" x14ac:dyDescent="0.25">
      <c r="A73" s="12" t="s">
        <v>515</v>
      </c>
      <c r="B73" s="24" t="s">
        <v>817</v>
      </c>
      <c r="C73" s="25" t="s">
        <v>94</v>
      </c>
      <c r="D73" s="24" t="s">
        <v>818</v>
      </c>
      <c r="E73" s="24" t="s">
        <v>162</v>
      </c>
      <c r="F73" s="24" t="s">
        <v>96</v>
      </c>
      <c r="G73" s="24" t="s">
        <v>97</v>
      </c>
      <c r="H73" s="24" t="s">
        <v>819</v>
      </c>
      <c r="I73" s="24">
        <v>62362365</v>
      </c>
      <c r="J73" s="24" t="s">
        <v>649</v>
      </c>
      <c r="K73" s="24" t="s">
        <v>100</v>
      </c>
      <c r="L73" s="24" t="s">
        <v>175</v>
      </c>
      <c r="M73" s="37">
        <v>4</v>
      </c>
      <c r="N73" s="38">
        <v>2.5499999999999998</v>
      </c>
      <c r="O73" s="39">
        <v>43831</v>
      </c>
      <c r="P73" s="40" t="s">
        <v>102</v>
      </c>
      <c r="Q73" s="24" t="s">
        <v>816</v>
      </c>
      <c r="R73" s="40" t="s">
        <v>816</v>
      </c>
      <c r="S73" s="50"/>
    </row>
    <row r="74" spans="1:19" s="8" customFormat="1" x14ac:dyDescent="0.25">
      <c r="A74" s="12" t="s">
        <v>516</v>
      </c>
      <c r="B74" s="24" t="s">
        <v>820</v>
      </c>
      <c r="C74" s="24" t="s">
        <v>129</v>
      </c>
      <c r="D74" s="24" t="s">
        <v>821</v>
      </c>
      <c r="E74" s="24" t="s">
        <v>822</v>
      </c>
      <c r="F74" s="24" t="s">
        <v>96</v>
      </c>
      <c r="G74" s="24" t="s">
        <v>97</v>
      </c>
      <c r="H74" s="24" t="s">
        <v>823</v>
      </c>
      <c r="I74" s="24">
        <v>62362367</v>
      </c>
      <c r="J74" s="24" t="s">
        <v>649</v>
      </c>
      <c r="K74" s="24" t="s">
        <v>100</v>
      </c>
      <c r="L74" s="24" t="s">
        <v>175</v>
      </c>
      <c r="M74" s="37">
        <v>27</v>
      </c>
      <c r="N74" s="38">
        <v>1.224</v>
      </c>
      <c r="O74" s="39">
        <v>43831</v>
      </c>
      <c r="P74" s="40" t="s">
        <v>102</v>
      </c>
      <c r="Q74" s="24" t="s">
        <v>816</v>
      </c>
      <c r="R74" s="40" t="s">
        <v>816</v>
      </c>
      <c r="S74" s="50"/>
    </row>
    <row r="75" spans="1:19" s="8" customFormat="1" x14ac:dyDescent="0.25">
      <c r="A75" s="12" t="s">
        <v>517</v>
      </c>
      <c r="B75" s="24" t="s">
        <v>824</v>
      </c>
      <c r="C75" s="25" t="s">
        <v>94</v>
      </c>
      <c r="D75" s="25" t="s">
        <v>94</v>
      </c>
      <c r="E75" s="24" t="s">
        <v>825</v>
      </c>
      <c r="F75" s="24" t="s">
        <v>826</v>
      </c>
      <c r="G75" s="24" t="s">
        <v>827</v>
      </c>
      <c r="H75" s="24" t="s">
        <v>828</v>
      </c>
      <c r="I75" s="24">
        <v>63067944</v>
      </c>
      <c r="J75" s="24" t="s">
        <v>649</v>
      </c>
      <c r="K75" s="24" t="s">
        <v>100</v>
      </c>
      <c r="L75" s="24" t="s">
        <v>175</v>
      </c>
      <c r="M75" s="37">
        <v>14</v>
      </c>
      <c r="N75" s="38">
        <v>30.6</v>
      </c>
      <c r="O75" s="39">
        <v>43831</v>
      </c>
      <c r="P75" s="40" t="s">
        <v>102</v>
      </c>
      <c r="Q75" s="24" t="s">
        <v>816</v>
      </c>
      <c r="R75" s="40" t="s">
        <v>816</v>
      </c>
      <c r="S75" s="50"/>
    </row>
    <row r="76" spans="1:19" s="8" customFormat="1" x14ac:dyDescent="0.25">
      <c r="A76" s="12" t="s">
        <v>518</v>
      </c>
      <c r="B76" s="24" t="s">
        <v>829</v>
      </c>
      <c r="C76" s="25" t="s">
        <v>94</v>
      </c>
      <c r="D76" s="24" t="s">
        <v>830</v>
      </c>
      <c r="E76" s="24" t="s">
        <v>104</v>
      </c>
      <c r="F76" s="24" t="s">
        <v>96</v>
      </c>
      <c r="G76" s="24" t="s">
        <v>97</v>
      </c>
      <c r="H76" s="24" t="s">
        <v>831</v>
      </c>
      <c r="I76" s="24">
        <v>47939790</v>
      </c>
      <c r="J76" s="24" t="s">
        <v>649</v>
      </c>
      <c r="K76" s="24" t="s">
        <v>100</v>
      </c>
      <c r="L76" s="24" t="s">
        <v>175</v>
      </c>
      <c r="M76" s="37">
        <v>5</v>
      </c>
      <c r="N76" s="38">
        <v>2.8559999999999999</v>
      </c>
      <c r="O76" s="39">
        <v>43831</v>
      </c>
      <c r="P76" s="40" t="s">
        <v>102</v>
      </c>
      <c r="Q76" s="24" t="s">
        <v>816</v>
      </c>
      <c r="R76" s="40" t="s">
        <v>816</v>
      </c>
      <c r="S76" s="50"/>
    </row>
    <row r="77" spans="1:19" s="8" customFormat="1" x14ac:dyDescent="0.25">
      <c r="A77" s="12" t="s">
        <v>519</v>
      </c>
      <c r="B77" s="24" t="s">
        <v>832</v>
      </c>
      <c r="C77" s="25" t="s">
        <v>94</v>
      </c>
      <c r="D77" s="24" t="s">
        <v>833</v>
      </c>
      <c r="E77" s="24" t="s">
        <v>104</v>
      </c>
      <c r="F77" s="24" t="s">
        <v>96</v>
      </c>
      <c r="G77" s="24" t="s">
        <v>97</v>
      </c>
      <c r="H77" s="24" t="s">
        <v>834</v>
      </c>
      <c r="I77" s="24">
        <v>47938830</v>
      </c>
      <c r="J77" s="24" t="s">
        <v>649</v>
      </c>
      <c r="K77" s="24" t="s">
        <v>100</v>
      </c>
      <c r="L77" s="24" t="s">
        <v>175</v>
      </c>
      <c r="M77" s="37">
        <v>5</v>
      </c>
      <c r="N77" s="38">
        <v>0.01</v>
      </c>
      <c r="O77" s="39">
        <v>43831</v>
      </c>
      <c r="P77" s="40" t="s">
        <v>102</v>
      </c>
      <c r="Q77" s="24" t="s">
        <v>816</v>
      </c>
      <c r="R77" s="40" t="s">
        <v>816</v>
      </c>
      <c r="S77" s="50"/>
    </row>
    <row r="78" spans="1:19" s="8" customFormat="1" x14ac:dyDescent="0.25">
      <c r="A78" s="12" t="s">
        <v>520</v>
      </c>
      <c r="B78" s="24" t="s">
        <v>835</v>
      </c>
      <c r="C78" s="25" t="s">
        <v>94</v>
      </c>
      <c r="D78" s="24" t="s">
        <v>836</v>
      </c>
      <c r="E78" s="24" t="s">
        <v>104</v>
      </c>
      <c r="F78" s="24" t="s">
        <v>96</v>
      </c>
      <c r="G78" s="24" t="s">
        <v>97</v>
      </c>
      <c r="H78" s="24" t="s">
        <v>837</v>
      </c>
      <c r="I78" s="24">
        <v>47938876</v>
      </c>
      <c r="J78" s="24" t="s">
        <v>649</v>
      </c>
      <c r="K78" s="24" t="s">
        <v>100</v>
      </c>
      <c r="L78" s="24" t="s">
        <v>175</v>
      </c>
      <c r="M78" s="37">
        <v>5</v>
      </c>
      <c r="N78" s="38">
        <v>2.5499999999999998</v>
      </c>
      <c r="O78" s="39">
        <v>43831</v>
      </c>
      <c r="P78" s="40" t="s">
        <v>102</v>
      </c>
      <c r="Q78" s="24" t="s">
        <v>816</v>
      </c>
      <c r="R78" s="40" t="s">
        <v>816</v>
      </c>
      <c r="S78" s="50"/>
    </row>
    <row r="79" spans="1:19" s="8" customFormat="1" x14ac:dyDescent="0.25">
      <c r="A79" s="12" t="s">
        <v>521</v>
      </c>
      <c r="B79" s="24" t="s">
        <v>838</v>
      </c>
      <c r="C79" s="25" t="s">
        <v>94</v>
      </c>
      <c r="D79" s="24" t="s">
        <v>839</v>
      </c>
      <c r="E79" s="24" t="s">
        <v>104</v>
      </c>
      <c r="F79" s="24" t="s">
        <v>96</v>
      </c>
      <c r="G79" s="24" t="s">
        <v>97</v>
      </c>
      <c r="H79" s="24" t="s">
        <v>840</v>
      </c>
      <c r="I79" s="24">
        <v>47939749</v>
      </c>
      <c r="J79" s="24" t="s">
        <v>649</v>
      </c>
      <c r="K79" s="24" t="s">
        <v>100</v>
      </c>
      <c r="L79" s="24" t="s">
        <v>175</v>
      </c>
      <c r="M79" s="37">
        <v>5</v>
      </c>
      <c r="N79" s="38">
        <v>5.0000000000000001E-3</v>
      </c>
      <c r="O79" s="39">
        <v>43831</v>
      </c>
      <c r="P79" s="40" t="s">
        <v>102</v>
      </c>
      <c r="Q79" s="24" t="s">
        <v>816</v>
      </c>
      <c r="R79" s="40" t="s">
        <v>816</v>
      </c>
      <c r="S79" s="50"/>
    </row>
    <row r="80" spans="1:19" s="8" customFormat="1" x14ac:dyDescent="0.25">
      <c r="A80" s="12" t="s">
        <v>522</v>
      </c>
      <c r="B80" s="24" t="s">
        <v>841</v>
      </c>
      <c r="C80" s="25" t="s">
        <v>94</v>
      </c>
      <c r="D80" s="24" t="s">
        <v>842</v>
      </c>
      <c r="E80" s="24" t="s">
        <v>104</v>
      </c>
      <c r="F80" s="24" t="s">
        <v>96</v>
      </c>
      <c r="G80" s="24" t="s">
        <v>97</v>
      </c>
      <c r="H80" s="24" t="s">
        <v>843</v>
      </c>
      <c r="I80" s="24">
        <v>47939435</v>
      </c>
      <c r="J80" s="24" t="s">
        <v>649</v>
      </c>
      <c r="K80" s="24" t="s">
        <v>100</v>
      </c>
      <c r="L80" s="24" t="s">
        <v>175</v>
      </c>
      <c r="M80" s="37">
        <v>5</v>
      </c>
      <c r="N80" s="38">
        <v>1.02</v>
      </c>
      <c r="O80" s="39">
        <v>43831</v>
      </c>
      <c r="P80" s="40" t="s">
        <v>102</v>
      </c>
      <c r="Q80" s="24" t="s">
        <v>816</v>
      </c>
      <c r="R80" s="40" t="s">
        <v>816</v>
      </c>
      <c r="S80" s="50"/>
    </row>
    <row r="81" spans="1:19" s="8" customFormat="1" x14ac:dyDescent="0.25">
      <c r="A81" s="12" t="s">
        <v>523</v>
      </c>
      <c r="B81" s="24" t="s">
        <v>844</v>
      </c>
      <c r="C81" s="25" t="s">
        <v>94</v>
      </c>
      <c r="D81" s="24" t="s">
        <v>845</v>
      </c>
      <c r="E81" s="24" t="s">
        <v>231</v>
      </c>
      <c r="F81" s="24" t="s">
        <v>96</v>
      </c>
      <c r="G81" s="24" t="s">
        <v>97</v>
      </c>
      <c r="H81" s="24" t="s">
        <v>846</v>
      </c>
      <c r="I81" s="24">
        <v>47938881</v>
      </c>
      <c r="J81" s="24" t="s">
        <v>649</v>
      </c>
      <c r="K81" s="24" t="s">
        <v>100</v>
      </c>
      <c r="L81" s="24" t="s">
        <v>175</v>
      </c>
      <c r="M81" s="37">
        <v>11</v>
      </c>
      <c r="N81" s="38">
        <v>10.199999999999999</v>
      </c>
      <c r="O81" s="39">
        <v>43831</v>
      </c>
      <c r="P81" s="40" t="s">
        <v>102</v>
      </c>
      <c r="Q81" s="24" t="s">
        <v>816</v>
      </c>
      <c r="R81" s="40" t="s">
        <v>816</v>
      </c>
      <c r="S81" s="50"/>
    </row>
    <row r="82" spans="1:19" s="8" customFormat="1" x14ac:dyDescent="0.25">
      <c r="A82" s="12" t="s">
        <v>524</v>
      </c>
      <c r="B82" s="24" t="s">
        <v>847</v>
      </c>
      <c r="C82" s="25" t="s">
        <v>94</v>
      </c>
      <c r="D82" s="24" t="s">
        <v>848</v>
      </c>
      <c r="E82" s="24" t="s">
        <v>231</v>
      </c>
      <c r="F82" s="24" t="s">
        <v>96</v>
      </c>
      <c r="G82" s="24" t="s">
        <v>97</v>
      </c>
      <c r="H82" s="24" t="s">
        <v>849</v>
      </c>
      <c r="I82" s="24">
        <v>47938829</v>
      </c>
      <c r="J82" s="24" t="s">
        <v>649</v>
      </c>
      <c r="K82" s="24" t="s">
        <v>100</v>
      </c>
      <c r="L82" s="24" t="s">
        <v>175</v>
      </c>
      <c r="M82" s="37">
        <v>4</v>
      </c>
      <c r="N82" s="38">
        <v>1.734</v>
      </c>
      <c r="O82" s="39">
        <v>43831</v>
      </c>
      <c r="P82" s="40" t="s">
        <v>102</v>
      </c>
      <c r="Q82" s="24" t="s">
        <v>816</v>
      </c>
      <c r="R82" s="40" t="s">
        <v>816</v>
      </c>
      <c r="S82" s="50"/>
    </row>
    <row r="83" spans="1:19" s="8" customFormat="1" x14ac:dyDescent="0.25">
      <c r="A83" s="12" t="s">
        <v>525</v>
      </c>
      <c r="B83" s="24" t="s">
        <v>850</v>
      </c>
      <c r="C83" s="25" t="s">
        <v>415</v>
      </c>
      <c r="D83" s="24" t="s">
        <v>851</v>
      </c>
      <c r="E83" s="24" t="s">
        <v>231</v>
      </c>
      <c r="F83" s="24" t="s">
        <v>96</v>
      </c>
      <c r="G83" s="24" t="s">
        <v>97</v>
      </c>
      <c r="H83" s="24" t="s">
        <v>852</v>
      </c>
      <c r="I83" s="24">
        <v>47938886</v>
      </c>
      <c r="J83" s="24" t="s">
        <v>649</v>
      </c>
      <c r="K83" s="24" t="s">
        <v>100</v>
      </c>
      <c r="L83" s="24" t="s">
        <v>175</v>
      </c>
      <c r="M83" s="37">
        <v>16</v>
      </c>
      <c r="N83" s="38">
        <v>5.8140000000000001</v>
      </c>
      <c r="O83" s="39">
        <v>43831</v>
      </c>
      <c r="P83" s="40" t="s">
        <v>102</v>
      </c>
      <c r="Q83" s="24" t="s">
        <v>816</v>
      </c>
      <c r="R83" s="40" t="s">
        <v>816</v>
      </c>
      <c r="S83" s="50"/>
    </row>
    <row r="84" spans="1:19" s="8" customFormat="1" x14ac:dyDescent="0.25">
      <c r="A84" s="12" t="s">
        <v>526</v>
      </c>
      <c r="B84" s="24" t="s">
        <v>853</v>
      </c>
      <c r="C84" s="25" t="s">
        <v>94</v>
      </c>
      <c r="D84" s="24" t="s">
        <v>854</v>
      </c>
      <c r="E84" s="24" t="s">
        <v>231</v>
      </c>
      <c r="F84" s="24" t="s">
        <v>96</v>
      </c>
      <c r="G84" s="24" t="s">
        <v>97</v>
      </c>
      <c r="H84" s="24" t="s">
        <v>855</v>
      </c>
      <c r="I84" s="24">
        <v>47938888</v>
      </c>
      <c r="J84" s="24" t="s">
        <v>649</v>
      </c>
      <c r="K84" s="24" t="s">
        <v>100</v>
      </c>
      <c r="L84" s="24" t="s">
        <v>175</v>
      </c>
      <c r="M84" s="37">
        <v>4</v>
      </c>
      <c r="N84" s="38">
        <v>0.81599999999999995</v>
      </c>
      <c r="O84" s="39">
        <v>43831</v>
      </c>
      <c r="P84" s="40" t="s">
        <v>102</v>
      </c>
      <c r="Q84" s="24" t="s">
        <v>816</v>
      </c>
      <c r="R84" s="40" t="s">
        <v>816</v>
      </c>
      <c r="S84" s="50"/>
    </row>
    <row r="85" spans="1:19" s="8" customFormat="1" x14ac:dyDescent="0.25">
      <c r="A85" s="12" t="s">
        <v>527</v>
      </c>
      <c r="B85" s="24" t="s">
        <v>856</v>
      </c>
      <c r="C85" s="25" t="s">
        <v>94</v>
      </c>
      <c r="D85" s="24" t="s">
        <v>857</v>
      </c>
      <c r="E85" s="24" t="s">
        <v>231</v>
      </c>
      <c r="F85" s="24" t="s">
        <v>96</v>
      </c>
      <c r="G85" s="24" t="s">
        <v>97</v>
      </c>
      <c r="H85" s="24" t="s">
        <v>858</v>
      </c>
      <c r="I85" s="24">
        <v>47938893</v>
      </c>
      <c r="J85" s="24" t="s">
        <v>649</v>
      </c>
      <c r="K85" s="24" t="s">
        <v>100</v>
      </c>
      <c r="L85" s="24" t="s">
        <v>175</v>
      </c>
      <c r="M85" s="37">
        <v>4</v>
      </c>
      <c r="N85" s="38">
        <v>1.53</v>
      </c>
      <c r="O85" s="39">
        <v>43831</v>
      </c>
      <c r="P85" s="40" t="s">
        <v>102</v>
      </c>
      <c r="Q85" s="24" t="s">
        <v>816</v>
      </c>
      <c r="R85" s="40" t="s">
        <v>816</v>
      </c>
      <c r="S85" s="50"/>
    </row>
    <row r="86" spans="1:19" s="8" customFormat="1" x14ac:dyDescent="0.25">
      <c r="A86" s="12" t="s">
        <v>528</v>
      </c>
      <c r="B86" s="24" t="s">
        <v>824</v>
      </c>
      <c r="C86" s="25" t="s">
        <v>94</v>
      </c>
      <c r="D86" s="24" t="s">
        <v>859</v>
      </c>
      <c r="E86" s="24" t="s">
        <v>95</v>
      </c>
      <c r="F86" s="24" t="s">
        <v>96</v>
      </c>
      <c r="G86" s="24" t="s">
        <v>97</v>
      </c>
      <c r="H86" s="24" t="s">
        <v>860</v>
      </c>
      <c r="I86" s="24">
        <v>66237075</v>
      </c>
      <c r="J86" s="24" t="s">
        <v>649</v>
      </c>
      <c r="K86" s="24" t="s">
        <v>100</v>
      </c>
      <c r="L86" s="24" t="s">
        <v>175</v>
      </c>
      <c r="M86" s="37">
        <v>27</v>
      </c>
      <c r="N86" s="38">
        <v>7.0380000000000003</v>
      </c>
      <c r="O86" s="39">
        <v>43831</v>
      </c>
      <c r="P86" s="40" t="s">
        <v>102</v>
      </c>
      <c r="Q86" s="24" t="s">
        <v>816</v>
      </c>
      <c r="R86" s="40" t="s">
        <v>816</v>
      </c>
      <c r="S86" s="50"/>
    </row>
    <row r="87" spans="1:19" s="8" customFormat="1" x14ac:dyDescent="0.25">
      <c r="A87" s="12" t="s">
        <v>529</v>
      </c>
      <c r="B87" s="24" t="s">
        <v>824</v>
      </c>
      <c r="C87" s="25" t="s">
        <v>94</v>
      </c>
      <c r="D87" s="24" t="s">
        <v>861</v>
      </c>
      <c r="E87" s="24" t="s">
        <v>204</v>
      </c>
      <c r="F87" s="24" t="s">
        <v>96</v>
      </c>
      <c r="G87" s="24" t="s">
        <v>97</v>
      </c>
      <c r="H87" s="24" t="s">
        <v>862</v>
      </c>
      <c r="I87" s="24">
        <v>47938880</v>
      </c>
      <c r="J87" s="24" t="s">
        <v>649</v>
      </c>
      <c r="K87" s="24" t="s">
        <v>100</v>
      </c>
      <c r="L87" s="24" t="s">
        <v>175</v>
      </c>
      <c r="M87" s="37">
        <v>5</v>
      </c>
      <c r="N87" s="38">
        <v>2.8559999999999999</v>
      </c>
      <c r="O87" s="39">
        <v>43831</v>
      </c>
      <c r="P87" s="40" t="s">
        <v>102</v>
      </c>
      <c r="Q87" s="24" t="s">
        <v>816</v>
      </c>
      <c r="R87" s="40" t="s">
        <v>816</v>
      </c>
      <c r="S87" s="50"/>
    </row>
    <row r="88" spans="1:19" s="8" customFormat="1" x14ac:dyDescent="0.25">
      <c r="A88" s="12" t="s">
        <v>530</v>
      </c>
      <c r="B88" s="24" t="s">
        <v>824</v>
      </c>
      <c r="C88" s="25" t="s">
        <v>94</v>
      </c>
      <c r="D88" s="24" t="s">
        <v>863</v>
      </c>
      <c r="E88" s="24" t="s">
        <v>204</v>
      </c>
      <c r="F88" s="24" t="s">
        <v>96</v>
      </c>
      <c r="G88" s="24" t="s">
        <v>97</v>
      </c>
      <c r="H88" s="24" t="s">
        <v>864</v>
      </c>
      <c r="I88" s="24">
        <v>47938901</v>
      </c>
      <c r="J88" s="24" t="s">
        <v>649</v>
      </c>
      <c r="K88" s="24" t="s">
        <v>100</v>
      </c>
      <c r="L88" s="24" t="s">
        <v>175</v>
      </c>
      <c r="M88" s="37">
        <v>7</v>
      </c>
      <c r="N88" s="38">
        <v>6.63</v>
      </c>
      <c r="O88" s="39">
        <v>43831</v>
      </c>
      <c r="P88" s="40" t="s">
        <v>102</v>
      </c>
      <c r="Q88" s="24" t="s">
        <v>816</v>
      </c>
      <c r="R88" s="40" t="s">
        <v>816</v>
      </c>
      <c r="S88" s="50"/>
    </row>
    <row r="89" spans="1:19" s="8" customFormat="1" x14ac:dyDescent="0.25">
      <c r="A89" s="12" t="s">
        <v>531</v>
      </c>
      <c r="B89" s="24" t="s">
        <v>865</v>
      </c>
      <c r="C89" s="25" t="s">
        <v>94</v>
      </c>
      <c r="D89" s="25" t="s">
        <v>94</v>
      </c>
      <c r="E89" s="24" t="s">
        <v>866</v>
      </c>
      <c r="F89" s="24" t="s">
        <v>826</v>
      </c>
      <c r="G89" s="24" t="s">
        <v>866</v>
      </c>
      <c r="H89" s="24" t="s">
        <v>867</v>
      </c>
      <c r="I89" s="24">
        <v>47939831</v>
      </c>
      <c r="J89" s="24" t="s">
        <v>649</v>
      </c>
      <c r="K89" s="24" t="s">
        <v>100</v>
      </c>
      <c r="L89" s="24" t="s">
        <v>175</v>
      </c>
      <c r="M89" s="37">
        <v>11</v>
      </c>
      <c r="N89" s="38">
        <v>37.229999999999997</v>
      </c>
      <c r="O89" s="39">
        <v>43831</v>
      </c>
      <c r="P89" s="40" t="s">
        <v>102</v>
      </c>
      <c r="Q89" s="24" t="s">
        <v>816</v>
      </c>
      <c r="R89" s="40" t="s">
        <v>816</v>
      </c>
      <c r="S89" s="50"/>
    </row>
    <row r="90" spans="1:19" s="8" customFormat="1" x14ac:dyDescent="0.25">
      <c r="A90" s="12" t="s">
        <v>532</v>
      </c>
      <c r="B90" s="24" t="s">
        <v>868</v>
      </c>
      <c r="C90" s="25" t="s">
        <v>94</v>
      </c>
      <c r="D90" s="25" t="s">
        <v>94</v>
      </c>
      <c r="E90" s="24" t="s">
        <v>866</v>
      </c>
      <c r="F90" s="24" t="s">
        <v>826</v>
      </c>
      <c r="G90" s="24" t="s">
        <v>866</v>
      </c>
      <c r="H90" s="24" t="s">
        <v>869</v>
      </c>
      <c r="I90" s="24">
        <v>47938793</v>
      </c>
      <c r="J90" s="24" t="s">
        <v>649</v>
      </c>
      <c r="K90" s="24" t="s">
        <v>100</v>
      </c>
      <c r="L90" s="24" t="s">
        <v>175</v>
      </c>
      <c r="M90" s="37">
        <v>5</v>
      </c>
      <c r="N90" s="38">
        <v>1.53</v>
      </c>
      <c r="O90" s="39">
        <v>43831</v>
      </c>
      <c r="P90" s="40" t="s">
        <v>102</v>
      </c>
      <c r="Q90" s="24" t="s">
        <v>816</v>
      </c>
      <c r="R90" s="40" t="s">
        <v>816</v>
      </c>
      <c r="S90" s="50"/>
    </row>
    <row r="91" spans="1:19" s="8" customFormat="1" x14ac:dyDescent="0.25">
      <c r="A91" s="12" t="s">
        <v>533</v>
      </c>
      <c r="B91" s="24" t="s">
        <v>824</v>
      </c>
      <c r="C91" s="25" t="s">
        <v>94</v>
      </c>
      <c r="D91" s="24" t="s">
        <v>870</v>
      </c>
      <c r="E91" s="24" t="s">
        <v>871</v>
      </c>
      <c r="F91" s="24" t="s">
        <v>826</v>
      </c>
      <c r="G91" s="24" t="s">
        <v>827</v>
      </c>
      <c r="H91" s="24" t="s">
        <v>872</v>
      </c>
      <c r="I91" s="24">
        <v>47939830</v>
      </c>
      <c r="J91" s="24" t="s">
        <v>649</v>
      </c>
      <c r="K91" s="24" t="s">
        <v>100</v>
      </c>
      <c r="L91" s="24" t="s">
        <v>175</v>
      </c>
      <c r="M91" s="37">
        <v>11</v>
      </c>
      <c r="N91" s="38">
        <v>14.28</v>
      </c>
      <c r="O91" s="39">
        <v>43831</v>
      </c>
      <c r="P91" s="40" t="s">
        <v>102</v>
      </c>
      <c r="Q91" s="24" t="s">
        <v>816</v>
      </c>
      <c r="R91" s="40" t="s">
        <v>816</v>
      </c>
      <c r="S91" s="50"/>
    </row>
    <row r="92" spans="1:19" s="8" customFormat="1" x14ac:dyDescent="0.25">
      <c r="A92" s="12" t="s">
        <v>534</v>
      </c>
      <c r="B92" s="24" t="s">
        <v>873</v>
      </c>
      <c r="C92" s="25" t="s">
        <v>94</v>
      </c>
      <c r="D92" s="25" t="s">
        <v>874</v>
      </c>
      <c r="E92" s="24" t="s">
        <v>155</v>
      </c>
      <c r="F92" s="24" t="s">
        <v>96</v>
      </c>
      <c r="G92" s="24" t="s">
        <v>97</v>
      </c>
      <c r="H92" s="24" t="s">
        <v>875</v>
      </c>
      <c r="I92" s="24">
        <v>47939913</v>
      </c>
      <c r="J92" s="24" t="s">
        <v>649</v>
      </c>
      <c r="K92" s="24" t="s">
        <v>100</v>
      </c>
      <c r="L92" s="24" t="s">
        <v>175</v>
      </c>
      <c r="M92" s="37">
        <v>9</v>
      </c>
      <c r="N92" s="38">
        <v>3.2639999999999998</v>
      </c>
      <c r="O92" s="39">
        <v>43831</v>
      </c>
      <c r="P92" s="40" t="s">
        <v>102</v>
      </c>
      <c r="Q92" s="24" t="s">
        <v>816</v>
      </c>
      <c r="R92" s="40" t="s">
        <v>816</v>
      </c>
      <c r="S92" s="50"/>
    </row>
    <row r="93" spans="1:19" s="8" customFormat="1" x14ac:dyDescent="0.25">
      <c r="A93" s="12" t="s">
        <v>535</v>
      </c>
      <c r="B93" s="24" t="s">
        <v>876</v>
      </c>
      <c r="C93" s="25" t="s">
        <v>94</v>
      </c>
      <c r="D93" s="24" t="s">
        <v>877</v>
      </c>
      <c r="E93" s="24" t="s">
        <v>878</v>
      </c>
      <c r="F93" s="24" t="s">
        <v>826</v>
      </c>
      <c r="G93" s="24" t="s">
        <v>827</v>
      </c>
      <c r="H93" s="24" t="s">
        <v>879</v>
      </c>
      <c r="I93" s="24">
        <v>47939914</v>
      </c>
      <c r="J93" s="24" t="s">
        <v>649</v>
      </c>
      <c r="K93" s="24" t="s">
        <v>100</v>
      </c>
      <c r="L93" s="24" t="s">
        <v>175</v>
      </c>
      <c r="M93" s="37">
        <v>5</v>
      </c>
      <c r="N93" s="38">
        <v>3.9780000000000002</v>
      </c>
      <c r="O93" s="39">
        <v>43831</v>
      </c>
      <c r="P93" s="40" t="s">
        <v>102</v>
      </c>
      <c r="Q93" s="24" t="s">
        <v>816</v>
      </c>
      <c r="R93" s="40" t="s">
        <v>816</v>
      </c>
      <c r="S93" s="50"/>
    </row>
    <row r="94" spans="1:19" s="8" customFormat="1" x14ac:dyDescent="0.25">
      <c r="A94" s="12" t="s">
        <v>536</v>
      </c>
      <c r="B94" s="24" t="s">
        <v>824</v>
      </c>
      <c r="C94" s="25" t="s">
        <v>94</v>
      </c>
      <c r="D94" s="24" t="s">
        <v>880</v>
      </c>
      <c r="E94" s="24" t="s">
        <v>878</v>
      </c>
      <c r="F94" s="24" t="s">
        <v>826</v>
      </c>
      <c r="G94" s="24" t="s">
        <v>827</v>
      </c>
      <c r="H94" s="24" t="s">
        <v>881</v>
      </c>
      <c r="I94" s="24">
        <v>47939848</v>
      </c>
      <c r="J94" s="24" t="s">
        <v>649</v>
      </c>
      <c r="K94" s="24" t="s">
        <v>100</v>
      </c>
      <c r="L94" s="24" t="s">
        <v>175</v>
      </c>
      <c r="M94" s="37">
        <v>4</v>
      </c>
      <c r="N94" s="38">
        <v>0.61199999999999999</v>
      </c>
      <c r="O94" s="39">
        <v>43831</v>
      </c>
      <c r="P94" s="40" t="s">
        <v>102</v>
      </c>
      <c r="Q94" s="24" t="s">
        <v>816</v>
      </c>
      <c r="R94" s="40" t="s">
        <v>816</v>
      </c>
      <c r="S94" s="50"/>
    </row>
    <row r="95" spans="1:19" s="8" customFormat="1" x14ac:dyDescent="0.25">
      <c r="A95" s="12" t="s">
        <v>537</v>
      </c>
      <c r="B95" s="24" t="s">
        <v>868</v>
      </c>
      <c r="C95" s="24" t="s">
        <v>882</v>
      </c>
      <c r="D95" s="25" t="s">
        <v>94</v>
      </c>
      <c r="E95" s="24" t="s">
        <v>97</v>
      </c>
      <c r="F95" s="24" t="s">
        <v>96</v>
      </c>
      <c r="G95" s="24" t="s">
        <v>97</v>
      </c>
      <c r="H95" s="24" t="s">
        <v>883</v>
      </c>
      <c r="I95" s="24">
        <v>47939811</v>
      </c>
      <c r="J95" s="24" t="s">
        <v>649</v>
      </c>
      <c r="K95" s="24" t="s">
        <v>100</v>
      </c>
      <c r="L95" s="24" t="s">
        <v>175</v>
      </c>
      <c r="M95" s="37">
        <v>11</v>
      </c>
      <c r="N95" s="38">
        <v>8.0579999999999998</v>
      </c>
      <c r="O95" s="39">
        <v>43831</v>
      </c>
      <c r="P95" s="40" t="s">
        <v>102</v>
      </c>
      <c r="Q95" s="24" t="s">
        <v>816</v>
      </c>
      <c r="R95" s="40" t="s">
        <v>816</v>
      </c>
      <c r="S95" s="50"/>
    </row>
    <row r="96" spans="1:19" s="8" customFormat="1" x14ac:dyDescent="0.25">
      <c r="A96" s="12" t="s">
        <v>538</v>
      </c>
      <c r="B96" s="24" t="s">
        <v>824</v>
      </c>
      <c r="C96" s="25" t="s">
        <v>94</v>
      </c>
      <c r="D96" s="25" t="s">
        <v>884</v>
      </c>
      <c r="E96" s="24" t="s">
        <v>109</v>
      </c>
      <c r="F96" s="24" t="s">
        <v>96</v>
      </c>
      <c r="G96" s="24" t="s">
        <v>97</v>
      </c>
      <c r="H96" s="24" t="s">
        <v>885</v>
      </c>
      <c r="I96" s="24">
        <v>47939778</v>
      </c>
      <c r="J96" s="24" t="s">
        <v>649</v>
      </c>
      <c r="K96" s="24" t="s">
        <v>100</v>
      </c>
      <c r="L96" s="24" t="s">
        <v>175</v>
      </c>
      <c r="M96" s="37">
        <v>22</v>
      </c>
      <c r="N96" s="38">
        <v>10.199999999999999</v>
      </c>
      <c r="O96" s="39">
        <v>43831</v>
      </c>
      <c r="P96" s="40" t="s">
        <v>102</v>
      </c>
      <c r="Q96" s="24" t="s">
        <v>816</v>
      </c>
      <c r="R96" s="40" t="s">
        <v>816</v>
      </c>
      <c r="S96" s="50"/>
    </row>
    <row r="97" spans="1:19" s="8" customFormat="1" x14ac:dyDescent="0.25">
      <c r="A97" s="12" t="s">
        <v>539</v>
      </c>
      <c r="B97" s="24" t="s">
        <v>824</v>
      </c>
      <c r="C97" s="25" t="s">
        <v>94</v>
      </c>
      <c r="D97" s="25" t="s">
        <v>94</v>
      </c>
      <c r="E97" s="24" t="s">
        <v>195</v>
      </c>
      <c r="F97" s="24" t="s">
        <v>96</v>
      </c>
      <c r="G97" s="24" t="s">
        <v>97</v>
      </c>
      <c r="H97" s="24" t="s">
        <v>886</v>
      </c>
      <c r="I97" s="24">
        <v>47938688</v>
      </c>
      <c r="J97" s="24" t="s">
        <v>649</v>
      </c>
      <c r="K97" s="24" t="s">
        <v>100</v>
      </c>
      <c r="L97" s="24" t="s">
        <v>175</v>
      </c>
      <c r="M97" s="37">
        <v>11</v>
      </c>
      <c r="N97" s="38">
        <v>21.93</v>
      </c>
      <c r="O97" s="39">
        <v>43831</v>
      </c>
      <c r="P97" s="40" t="s">
        <v>102</v>
      </c>
      <c r="Q97" s="24" t="s">
        <v>816</v>
      </c>
      <c r="R97" s="40" t="s">
        <v>816</v>
      </c>
      <c r="S97" s="50"/>
    </row>
    <row r="98" spans="1:19" s="8" customFormat="1" x14ac:dyDescent="0.25">
      <c r="A98" s="12" t="s">
        <v>540</v>
      </c>
      <c r="B98" s="24" t="s">
        <v>887</v>
      </c>
      <c r="C98" s="25" t="s">
        <v>94</v>
      </c>
      <c r="D98" s="25" t="s">
        <v>94</v>
      </c>
      <c r="E98" s="24" t="s">
        <v>888</v>
      </c>
      <c r="F98" s="24" t="s">
        <v>96</v>
      </c>
      <c r="G98" s="24" t="s">
        <v>97</v>
      </c>
      <c r="H98" s="24" t="s">
        <v>889</v>
      </c>
      <c r="I98" s="24">
        <v>47939814</v>
      </c>
      <c r="J98" s="24" t="s">
        <v>649</v>
      </c>
      <c r="K98" s="24" t="s">
        <v>100</v>
      </c>
      <c r="L98" s="24" t="s">
        <v>175</v>
      </c>
      <c r="M98" s="37">
        <v>14</v>
      </c>
      <c r="N98" s="38">
        <v>10.199999999999999</v>
      </c>
      <c r="O98" s="39">
        <v>43831</v>
      </c>
      <c r="P98" s="40" t="s">
        <v>102</v>
      </c>
      <c r="Q98" s="24" t="s">
        <v>816</v>
      </c>
      <c r="R98" s="40" t="s">
        <v>816</v>
      </c>
      <c r="S98" s="50"/>
    </row>
    <row r="99" spans="1:19" s="8" customFormat="1" x14ac:dyDescent="0.25">
      <c r="A99" s="12" t="s">
        <v>541</v>
      </c>
      <c r="B99" s="24" t="s">
        <v>824</v>
      </c>
      <c r="C99" s="24" t="s">
        <v>199</v>
      </c>
      <c r="D99" s="25" t="s">
        <v>94</v>
      </c>
      <c r="E99" s="24" t="s">
        <v>195</v>
      </c>
      <c r="F99" s="24" t="s">
        <v>96</v>
      </c>
      <c r="G99" s="24" t="s">
        <v>97</v>
      </c>
      <c r="H99" s="24" t="s">
        <v>890</v>
      </c>
      <c r="I99" s="24">
        <v>47939844</v>
      </c>
      <c r="J99" s="24" t="s">
        <v>649</v>
      </c>
      <c r="K99" s="24" t="s">
        <v>100</v>
      </c>
      <c r="L99" s="24" t="s">
        <v>175</v>
      </c>
      <c r="M99" s="37">
        <v>9</v>
      </c>
      <c r="N99" s="38">
        <v>5.8140000000000001</v>
      </c>
      <c r="O99" s="39">
        <v>43831</v>
      </c>
      <c r="P99" s="40" t="s">
        <v>102</v>
      </c>
      <c r="Q99" s="24" t="s">
        <v>816</v>
      </c>
      <c r="R99" s="40" t="s">
        <v>816</v>
      </c>
      <c r="S99" s="50"/>
    </row>
    <row r="100" spans="1:19" s="8" customFormat="1" x14ac:dyDescent="0.25">
      <c r="A100" s="12" t="s">
        <v>542</v>
      </c>
      <c r="B100" s="24" t="s">
        <v>891</v>
      </c>
      <c r="C100" s="25" t="s">
        <v>94</v>
      </c>
      <c r="D100" s="25" t="s">
        <v>94</v>
      </c>
      <c r="E100" s="24" t="s">
        <v>195</v>
      </c>
      <c r="F100" s="24" t="s">
        <v>96</v>
      </c>
      <c r="G100" s="24" t="s">
        <v>97</v>
      </c>
      <c r="H100" s="24" t="s">
        <v>892</v>
      </c>
      <c r="I100" s="24">
        <v>47939849</v>
      </c>
      <c r="J100" s="24" t="s">
        <v>649</v>
      </c>
      <c r="K100" s="24" t="s">
        <v>100</v>
      </c>
      <c r="L100" s="24" t="s">
        <v>175</v>
      </c>
      <c r="M100" s="37">
        <v>11</v>
      </c>
      <c r="N100" s="38">
        <v>10.199999999999999</v>
      </c>
      <c r="O100" s="39">
        <v>43831</v>
      </c>
      <c r="P100" s="40" t="s">
        <v>102</v>
      </c>
      <c r="Q100" s="24" t="s">
        <v>816</v>
      </c>
      <c r="R100" s="40" t="s">
        <v>816</v>
      </c>
      <c r="S100" s="50"/>
    </row>
    <row r="101" spans="1:19" s="8" customFormat="1" x14ac:dyDescent="0.25">
      <c r="A101" s="12" t="s">
        <v>543</v>
      </c>
      <c r="B101" s="24" t="s">
        <v>824</v>
      </c>
      <c r="C101" s="24" t="s">
        <v>893</v>
      </c>
      <c r="D101" s="25" t="s">
        <v>94</v>
      </c>
      <c r="E101" s="24" t="s">
        <v>97</v>
      </c>
      <c r="F101" s="24" t="s">
        <v>96</v>
      </c>
      <c r="G101" s="24" t="s">
        <v>97</v>
      </c>
      <c r="H101" s="24" t="s">
        <v>894</v>
      </c>
      <c r="I101" s="24">
        <v>47938862</v>
      </c>
      <c r="J101" s="24" t="s">
        <v>649</v>
      </c>
      <c r="K101" s="24" t="s">
        <v>100</v>
      </c>
      <c r="L101" s="24" t="s">
        <v>175</v>
      </c>
      <c r="M101" s="37">
        <v>4</v>
      </c>
      <c r="N101" s="38">
        <v>0.34699999999999998</v>
      </c>
      <c r="O101" s="39">
        <v>43831</v>
      </c>
      <c r="P101" s="40" t="s">
        <v>102</v>
      </c>
      <c r="Q101" s="24" t="s">
        <v>816</v>
      </c>
      <c r="R101" s="40" t="s">
        <v>816</v>
      </c>
      <c r="S101" s="50"/>
    </row>
    <row r="102" spans="1:19" s="8" customFormat="1" x14ac:dyDescent="0.25">
      <c r="A102" s="12" t="s">
        <v>544</v>
      </c>
      <c r="B102" s="24" t="s">
        <v>824</v>
      </c>
      <c r="C102" s="24" t="s">
        <v>379</v>
      </c>
      <c r="D102" s="25" t="s">
        <v>94</v>
      </c>
      <c r="E102" s="24" t="s">
        <v>97</v>
      </c>
      <c r="F102" s="24" t="s">
        <v>96</v>
      </c>
      <c r="G102" s="24" t="s">
        <v>97</v>
      </c>
      <c r="H102" s="24" t="s">
        <v>895</v>
      </c>
      <c r="I102" s="24">
        <v>47938861</v>
      </c>
      <c r="J102" s="24" t="s">
        <v>649</v>
      </c>
      <c r="K102" s="24" t="s">
        <v>100</v>
      </c>
      <c r="L102" s="24" t="s">
        <v>175</v>
      </c>
      <c r="M102" s="37">
        <v>9</v>
      </c>
      <c r="N102" s="38">
        <v>1.734</v>
      </c>
      <c r="O102" s="39">
        <v>43831</v>
      </c>
      <c r="P102" s="40" t="s">
        <v>102</v>
      </c>
      <c r="Q102" s="24" t="s">
        <v>816</v>
      </c>
      <c r="R102" s="40" t="s">
        <v>816</v>
      </c>
      <c r="S102" s="50"/>
    </row>
    <row r="103" spans="1:19" s="8" customFormat="1" x14ac:dyDescent="0.25">
      <c r="A103" s="12" t="s">
        <v>545</v>
      </c>
      <c r="B103" s="24" t="s">
        <v>824</v>
      </c>
      <c r="C103" s="24" t="s">
        <v>366</v>
      </c>
      <c r="D103" s="24" t="s">
        <v>896</v>
      </c>
      <c r="E103" s="24" t="s">
        <v>97</v>
      </c>
      <c r="F103" s="24" t="s">
        <v>96</v>
      </c>
      <c r="G103" s="24" t="s">
        <v>97</v>
      </c>
      <c r="H103" s="24" t="s">
        <v>897</v>
      </c>
      <c r="I103" s="24">
        <v>47939781</v>
      </c>
      <c r="J103" s="24" t="s">
        <v>649</v>
      </c>
      <c r="K103" s="24" t="s">
        <v>100</v>
      </c>
      <c r="L103" s="24" t="s">
        <v>175</v>
      </c>
      <c r="M103" s="37">
        <v>5</v>
      </c>
      <c r="N103" s="38">
        <v>2.6520000000000001</v>
      </c>
      <c r="O103" s="39">
        <v>43831</v>
      </c>
      <c r="P103" s="40" t="s">
        <v>102</v>
      </c>
      <c r="Q103" s="24" t="s">
        <v>816</v>
      </c>
      <c r="R103" s="40" t="s">
        <v>816</v>
      </c>
      <c r="S103" s="50"/>
    </row>
    <row r="104" spans="1:19" s="8" customFormat="1" x14ac:dyDescent="0.25">
      <c r="A104" s="12" t="s">
        <v>546</v>
      </c>
      <c r="B104" s="24" t="s">
        <v>824</v>
      </c>
      <c r="C104" s="24" t="s">
        <v>253</v>
      </c>
      <c r="D104" s="25" t="s">
        <v>94</v>
      </c>
      <c r="E104" s="24" t="s">
        <v>97</v>
      </c>
      <c r="F104" s="24" t="s">
        <v>96</v>
      </c>
      <c r="G104" s="24" t="s">
        <v>97</v>
      </c>
      <c r="H104" s="24" t="s">
        <v>898</v>
      </c>
      <c r="I104" s="24">
        <v>47939850</v>
      </c>
      <c r="J104" s="24" t="s">
        <v>649</v>
      </c>
      <c r="K104" s="24" t="s">
        <v>100</v>
      </c>
      <c r="L104" s="24" t="s">
        <v>175</v>
      </c>
      <c r="M104" s="37">
        <v>14</v>
      </c>
      <c r="N104" s="38">
        <v>1.1220000000000001</v>
      </c>
      <c r="O104" s="39">
        <v>43831</v>
      </c>
      <c r="P104" s="40" t="s">
        <v>102</v>
      </c>
      <c r="Q104" s="24" t="s">
        <v>816</v>
      </c>
      <c r="R104" s="40" t="s">
        <v>816</v>
      </c>
      <c r="S104" s="50"/>
    </row>
    <row r="105" spans="1:19" s="8" customFormat="1" x14ac:dyDescent="0.25">
      <c r="A105" s="12" t="s">
        <v>547</v>
      </c>
      <c r="B105" s="24" t="s">
        <v>899</v>
      </c>
      <c r="C105" s="24" t="s">
        <v>749</v>
      </c>
      <c r="D105" s="24" t="s">
        <v>900</v>
      </c>
      <c r="E105" s="24" t="s">
        <v>97</v>
      </c>
      <c r="F105" s="24" t="s">
        <v>96</v>
      </c>
      <c r="G105" s="24" t="s">
        <v>97</v>
      </c>
      <c r="H105" s="24" t="s">
        <v>901</v>
      </c>
      <c r="I105" s="24">
        <v>47939775</v>
      </c>
      <c r="J105" s="24" t="s">
        <v>649</v>
      </c>
      <c r="K105" s="24" t="s">
        <v>100</v>
      </c>
      <c r="L105" s="24" t="s">
        <v>175</v>
      </c>
      <c r="M105" s="37">
        <v>11</v>
      </c>
      <c r="N105" s="38">
        <v>4.7939999999999996</v>
      </c>
      <c r="O105" s="39">
        <v>43831</v>
      </c>
      <c r="P105" s="40" t="s">
        <v>102</v>
      </c>
      <c r="Q105" s="24" t="s">
        <v>816</v>
      </c>
      <c r="R105" s="40" t="s">
        <v>816</v>
      </c>
      <c r="S105" s="50"/>
    </row>
    <row r="106" spans="1:19" s="8" customFormat="1" x14ac:dyDescent="0.25">
      <c r="A106" s="12" t="s">
        <v>548</v>
      </c>
      <c r="B106" s="24" t="s">
        <v>868</v>
      </c>
      <c r="C106" s="24" t="s">
        <v>199</v>
      </c>
      <c r="D106" s="25" t="s">
        <v>94</v>
      </c>
      <c r="E106" s="24" t="s">
        <v>97</v>
      </c>
      <c r="F106" s="24" t="s">
        <v>96</v>
      </c>
      <c r="G106" s="24" t="s">
        <v>97</v>
      </c>
      <c r="H106" s="24" t="s">
        <v>902</v>
      </c>
      <c r="I106" s="24">
        <v>47938853</v>
      </c>
      <c r="J106" s="24" t="s">
        <v>649</v>
      </c>
      <c r="K106" s="24" t="s">
        <v>100</v>
      </c>
      <c r="L106" s="24" t="s">
        <v>175</v>
      </c>
      <c r="M106" s="37">
        <v>5</v>
      </c>
      <c r="N106" s="38">
        <v>4.8959999999999999</v>
      </c>
      <c r="O106" s="39">
        <v>43831</v>
      </c>
      <c r="P106" s="40" t="s">
        <v>102</v>
      </c>
      <c r="Q106" s="24" t="s">
        <v>816</v>
      </c>
      <c r="R106" s="40" t="s">
        <v>816</v>
      </c>
      <c r="S106" s="50"/>
    </row>
    <row r="107" spans="1:19" s="8" customFormat="1" x14ac:dyDescent="0.25">
      <c r="A107" s="12" t="s">
        <v>549</v>
      </c>
      <c r="B107" s="24" t="s">
        <v>903</v>
      </c>
      <c r="C107" s="25" t="s">
        <v>94</v>
      </c>
      <c r="D107" s="25" t="s">
        <v>94</v>
      </c>
      <c r="E107" s="24" t="s">
        <v>904</v>
      </c>
      <c r="F107" s="24" t="s">
        <v>826</v>
      </c>
      <c r="G107" s="24" t="s">
        <v>827</v>
      </c>
      <c r="H107" s="24" t="s">
        <v>905</v>
      </c>
      <c r="I107" s="24">
        <v>47938883</v>
      </c>
      <c r="J107" s="24" t="s">
        <v>649</v>
      </c>
      <c r="K107" s="24" t="s">
        <v>100</v>
      </c>
      <c r="L107" s="24" t="s">
        <v>175</v>
      </c>
      <c r="M107" s="37">
        <v>14</v>
      </c>
      <c r="N107" s="38">
        <v>12.75</v>
      </c>
      <c r="O107" s="39">
        <v>43831</v>
      </c>
      <c r="P107" s="40" t="s">
        <v>102</v>
      </c>
      <c r="Q107" s="24" t="s">
        <v>816</v>
      </c>
      <c r="R107" s="40" t="s">
        <v>816</v>
      </c>
      <c r="S107" s="50"/>
    </row>
    <row r="108" spans="1:19" s="8" customFormat="1" x14ac:dyDescent="0.25">
      <c r="A108" s="12" t="s">
        <v>550</v>
      </c>
      <c r="B108" s="24" t="s">
        <v>847</v>
      </c>
      <c r="C108" s="25" t="s">
        <v>94</v>
      </c>
      <c r="D108" s="25" t="s">
        <v>94</v>
      </c>
      <c r="E108" s="24" t="s">
        <v>904</v>
      </c>
      <c r="F108" s="24" t="s">
        <v>826</v>
      </c>
      <c r="G108" s="24" t="s">
        <v>827</v>
      </c>
      <c r="H108" s="24" t="s">
        <v>906</v>
      </c>
      <c r="I108" s="24">
        <v>47938837</v>
      </c>
      <c r="J108" s="24" t="s">
        <v>649</v>
      </c>
      <c r="K108" s="24" t="s">
        <v>100</v>
      </c>
      <c r="L108" s="24" t="s">
        <v>175</v>
      </c>
      <c r="M108" s="37">
        <v>4</v>
      </c>
      <c r="N108" s="38">
        <v>0.61199999999999999</v>
      </c>
      <c r="O108" s="39">
        <v>43831</v>
      </c>
      <c r="P108" s="40" t="s">
        <v>102</v>
      </c>
      <c r="Q108" s="24" t="s">
        <v>816</v>
      </c>
      <c r="R108" s="40" t="s">
        <v>816</v>
      </c>
      <c r="S108" s="50"/>
    </row>
    <row r="109" spans="1:19" s="8" customFormat="1" x14ac:dyDescent="0.25">
      <c r="A109" s="12" t="s">
        <v>551</v>
      </c>
      <c r="B109" s="24" t="s">
        <v>865</v>
      </c>
      <c r="C109" s="25" t="s">
        <v>94</v>
      </c>
      <c r="D109" s="25" t="s">
        <v>94</v>
      </c>
      <c r="E109" s="24" t="s">
        <v>904</v>
      </c>
      <c r="F109" s="24" t="s">
        <v>826</v>
      </c>
      <c r="G109" s="24" t="s">
        <v>827</v>
      </c>
      <c r="H109" s="24" t="s">
        <v>907</v>
      </c>
      <c r="I109" s="24">
        <v>47938870</v>
      </c>
      <c r="J109" s="24" t="s">
        <v>649</v>
      </c>
      <c r="K109" s="24" t="s">
        <v>100</v>
      </c>
      <c r="L109" s="24" t="s">
        <v>175</v>
      </c>
      <c r="M109" s="37">
        <v>5</v>
      </c>
      <c r="N109" s="38">
        <v>5.0999999999999997E-2</v>
      </c>
      <c r="O109" s="39">
        <v>43831</v>
      </c>
      <c r="P109" s="40" t="s">
        <v>102</v>
      </c>
      <c r="Q109" s="24" t="s">
        <v>816</v>
      </c>
      <c r="R109" s="40" t="s">
        <v>816</v>
      </c>
      <c r="S109" s="50"/>
    </row>
    <row r="110" spans="1:19" s="8" customFormat="1" x14ac:dyDescent="0.25">
      <c r="A110" s="12" t="s">
        <v>552</v>
      </c>
      <c r="B110" s="24" t="s">
        <v>844</v>
      </c>
      <c r="C110" s="25" t="s">
        <v>94</v>
      </c>
      <c r="D110" s="25" t="s">
        <v>94</v>
      </c>
      <c r="E110" s="24" t="s">
        <v>904</v>
      </c>
      <c r="F110" s="24" t="s">
        <v>826</v>
      </c>
      <c r="G110" s="24" t="s">
        <v>827</v>
      </c>
      <c r="H110" s="24" t="s">
        <v>908</v>
      </c>
      <c r="I110" s="24">
        <v>47938852</v>
      </c>
      <c r="J110" s="24" t="s">
        <v>649</v>
      </c>
      <c r="K110" s="24" t="s">
        <v>100</v>
      </c>
      <c r="L110" s="24" t="s">
        <v>175</v>
      </c>
      <c r="M110" s="37">
        <v>4</v>
      </c>
      <c r="N110" s="38">
        <v>0.71399999999999997</v>
      </c>
      <c r="O110" s="39">
        <v>43831</v>
      </c>
      <c r="P110" s="40" t="s">
        <v>102</v>
      </c>
      <c r="Q110" s="24" t="s">
        <v>816</v>
      </c>
      <c r="R110" s="40" t="s">
        <v>816</v>
      </c>
      <c r="S110" s="50"/>
    </row>
    <row r="111" spans="1:19" s="8" customFormat="1" x14ac:dyDescent="0.25">
      <c r="A111" s="12" t="s">
        <v>553</v>
      </c>
      <c r="B111" s="24" t="s">
        <v>844</v>
      </c>
      <c r="C111" s="25" t="s">
        <v>94</v>
      </c>
      <c r="D111" s="24" t="s">
        <v>909</v>
      </c>
      <c r="E111" s="24" t="s">
        <v>153</v>
      </c>
      <c r="F111" s="24" t="s">
        <v>96</v>
      </c>
      <c r="G111" s="24" t="s">
        <v>97</v>
      </c>
      <c r="H111" s="24" t="s">
        <v>910</v>
      </c>
      <c r="I111" s="24">
        <v>47939804</v>
      </c>
      <c r="J111" s="24" t="s">
        <v>649</v>
      </c>
      <c r="K111" s="24" t="s">
        <v>100</v>
      </c>
      <c r="L111" s="24" t="s">
        <v>175</v>
      </c>
      <c r="M111" s="37">
        <v>4</v>
      </c>
      <c r="N111" s="38">
        <v>0.91800000000000004</v>
      </c>
      <c r="O111" s="39">
        <v>43831</v>
      </c>
      <c r="P111" s="40" t="s">
        <v>102</v>
      </c>
      <c r="Q111" s="24" t="s">
        <v>816</v>
      </c>
      <c r="R111" s="40" t="s">
        <v>816</v>
      </c>
      <c r="S111" s="50"/>
    </row>
    <row r="112" spans="1:19" s="8" customFormat="1" x14ac:dyDescent="0.25">
      <c r="A112" s="12" t="s">
        <v>554</v>
      </c>
      <c r="B112" s="24" t="s">
        <v>847</v>
      </c>
      <c r="C112" s="25" t="s">
        <v>94</v>
      </c>
      <c r="D112" s="24" t="s">
        <v>911</v>
      </c>
      <c r="E112" s="24" t="s">
        <v>153</v>
      </c>
      <c r="F112" s="24" t="s">
        <v>96</v>
      </c>
      <c r="G112" s="24" t="s">
        <v>97</v>
      </c>
      <c r="H112" s="24" t="s">
        <v>912</v>
      </c>
      <c r="I112" s="24">
        <v>47939798</v>
      </c>
      <c r="J112" s="24" t="s">
        <v>649</v>
      </c>
      <c r="K112" s="24" t="s">
        <v>100</v>
      </c>
      <c r="L112" s="24" t="s">
        <v>175</v>
      </c>
      <c r="M112" s="37">
        <v>4</v>
      </c>
      <c r="N112" s="38">
        <v>0.71399999999999997</v>
      </c>
      <c r="O112" s="39">
        <v>43831</v>
      </c>
      <c r="P112" s="40" t="s">
        <v>102</v>
      </c>
      <c r="Q112" s="24" t="s">
        <v>816</v>
      </c>
      <c r="R112" s="40" t="s">
        <v>816</v>
      </c>
      <c r="S112" s="50"/>
    </row>
    <row r="113" spans="1:19" s="8" customFormat="1" x14ac:dyDescent="0.25">
      <c r="A113" s="12" t="s">
        <v>555</v>
      </c>
      <c r="B113" s="24" t="s">
        <v>903</v>
      </c>
      <c r="C113" s="25" t="s">
        <v>94</v>
      </c>
      <c r="D113" s="24" t="s">
        <v>913</v>
      </c>
      <c r="E113" s="24" t="s">
        <v>153</v>
      </c>
      <c r="F113" s="24" t="s">
        <v>96</v>
      </c>
      <c r="G113" s="24" t="s">
        <v>97</v>
      </c>
      <c r="H113" s="24" t="s">
        <v>914</v>
      </c>
      <c r="I113" s="24">
        <v>47939813</v>
      </c>
      <c r="J113" s="24" t="s">
        <v>649</v>
      </c>
      <c r="K113" s="24" t="s">
        <v>100</v>
      </c>
      <c r="L113" s="24" t="s">
        <v>175</v>
      </c>
      <c r="M113" s="37">
        <v>4</v>
      </c>
      <c r="N113" s="38">
        <v>2.754</v>
      </c>
      <c r="O113" s="39">
        <v>43831</v>
      </c>
      <c r="P113" s="40" t="s">
        <v>102</v>
      </c>
      <c r="Q113" s="24" t="s">
        <v>816</v>
      </c>
      <c r="R113" s="40" t="s">
        <v>816</v>
      </c>
      <c r="S113" s="50"/>
    </row>
    <row r="114" spans="1:19" s="8" customFormat="1" x14ac:dyDescent="0.25">
      <c r="A114" s="12" t="s">
        <v>556</v>
      </c>
      <c r="B114" s="24" t="s">
        <v>915</v>
      </c>
      <c r="C114" s="25" t="s">
        <v>94</v>
      </c>
      <c r="D114" s="24" t="s">
        <v>916</v>
      </c>
      <c r="E114" s="24" t="s">
        <v>182</v>
      </c>
      <c r="F114" s="24" t="s">
        <v>96</v>
      </c>
      <c r="G114" s="24" t="s">
        <v>97</v>
      </c>
      <c r="H114" s="24" t="s">
        <v>917</v>
      </c>
      <c r="I114" s="24">
        <v>47939782</v>
      </c>
      <c r="J114" s="24" t="s">
        <v>649</v>
      </c>
      <c r="K114" s="24" t="s">
        <v>100</v>
      </c>
      <c r="L114" s="24" t="s">
        <v>175</v>
      </c>
      <c r="M114" s="37">
        <v>4</v>
      </c>
      <c r="N114" s="38">
        <v>0.81599999999999995</v>
      </c>
      <c r="O114" s="39">
        <v>43831</v>
      </c>
      <c r="P114" s="40" t="s">
        <v>102</v>
      </c>
      <c r="Q114" s="24" t="s">
        <v>816</v>
      </c>
      <c r="R114" s="40" t="s">
        <v>816</v>
      </c>
      <c r="S114" s="50"/>
    </row>
    <row r="115" spans="1:19" s="8" customFormat="1" x14ac:dyDescent="0.25">
      <c r="A115" s="12" t="s">
        <v>557</v>
      </c>
      <c r="B115" s="24" t="s">
        <v>918</v>
      </c>
      <c r="C115" s="24" t="s">
        <v>919</v>
      </c>
      <c r="D115" s="24">
        <v>3</v>
      </c>
      <c r="E115" s="24" t="s">
        <v>182</v>
      </c>
      <c r="F115" s="24" t="s">
        <v>96</v>
      </c>
      <c r="G115" s="24" t="s">
        <v>97</v>
      </c>
      <c r="H115" s="24" t="s">
        <v>920</v>
      </c>
      <c r="I115" s="24">
        <v>47939812</v>
      </c>
      <c r="J115" s="24" t="s">
        <v>649</v>
      </c>
      <c r="K115" s="24" t="s">
        <v>100</v>
      </c>
      <c r="L115" s="24" t="s">
        <v>175</v>
      </c>
      <c r="M115" s="37">
        <v>4</v>
      </c>
      <c r="N115" s="38">
        <v>0.51</v>
      </c>
      <c r="O115" s="39">
        <v>43831</v>
      </c>
      <c r="P115" s="40" t="s">
        <v>102</v>
      </c>
      <c r="Q115" s="24" t="s">
        <v>816</v>
      </c>
      <c r="R115" s="40" t="s">
        <v>816</v>
      </c>
      <c r="S115" s="50"/>
    </row>
    <row r="116" spans="1:19" s="8" customFormat="1" x14ac:dyDescent="0.25">
      <c r="A116" s="12" t="s">
        <v>558</v>
      </c>
      <c r="B116" s="24" t="s">
        <v>921</v>
      </c>
      <c r="C116" s="25" t="s">
        <v>94</v>
      </c>
      <c r="D116" s="24" t="s">
        <v>922</v>
      </c>
      <c r="E116" s="24" t="s">
        <v>182</v>
      </c>
      <c r="F116" s="24" t="s">
        <v>96</v>
      </c>
      <c r="G116" s="24" t="s">
        <v>97</v>
      </c>
      <c r="H116" s="24" t="s">
        <v>923</v>
      </c>
      <c r="I116" s="24">
        <v>47939792</v>
      </c>
      <c r="J116" s="24" t="s">
        <v>649</v>
      </c>
      <c r="K116" s="24" t="s">
        <v>100</v>
      </c>
      <c r="L116" s="24" t="s">
        <v>175</v>
      </c>
      <c r="M116" s="37">
        <v>11</v>
      </c>
      <c r="N116" s="38">
        <v>0.91800000000000004</v>
      </c>
      <c r="O116" s="39">
        <v>43831</v>
      </c>
      <c r="P116" s="40" t="s">
        <v>102</v>
      </c>
      <c r="Q116" s="24" t="s">
        <v>816</v>
      </c>
      <c r="R116" s="40" t="s">
        <v>816</v>
      </c>
      <c r="S116" s="50"/>
    </row>
    <row r="117" spans="1:19" s="8" customFormat="1" x14ac:dyDescent="0.25">
      <c r="A117" s="12" t="s">
        <v>559</v>
      </c>
      <c r="B117" s="24" t="s">
        <v>924</v>
      </c>
      <c r="C117" s="24" t="s">
        <v>919</v>
      </c>
      <c r="D117" s="24" t="s">
        <v>925</v>
      </c>
      <c r="E117" s="24" t="s">
        <v>182</v>
      </c>
      <c r="F117" s="24" t="s">
        <v>96</v>
      </c>
      <c r="G117" s="24" t="s">
        <v>97</v>
      </c>
      <c r="H117" s="24" t="s">
        <v>926</v>
      </c>
      <c r="I117" s="24">
        <v>47939846</v>
      </c>
      <c r="J117" s="24" t="s">
        <v>649</v>
      </c>
      <c r="K117" s="24" t="s">
        <v>100</v>
      </c>
      <c r="L117" s="24" t="s">
        <v>175</v>
      </c>
      <c r="M117" s="37">
        <v>22</v>
      </c>
      <c r="N117" s="38">
        <v>6.2220000000000004</v>
      </c>
      <c r="O117" s="39">
        <v>43831</v>
      </c>
      <c r="P117" s="40" t="s">
        <v>102</v>
      </c>
      <c r="Q117" s="24" t="s">
        <v>816</v>
      </c>
      <c r="R117" s="40" t="s">
        <v>816</v>
      </c>
      <c r="S117" s="50"/>
    </row>
    <row r="118" spans="1:19" s="8" customFormat="1" x14ac:dyDescent="0.25">
      <c r="A118" s="12" t="s">
        <v>560</v>
      </c>
      <c r="B118" s="24" t="s">
        <v>824</v>
      </c>
      <c r="C118" s="25" t="s">
        <v>94</v>
      </c>
      <c r="D118" s="24" t="s">
        <v>927</v>
      </c>
      <c r="E118" s="24" t="s">
        <v>182</v>
      </c>
      <c r="F118" s="24" t="s">
        <v>96</v>
      </c>
      <c r="G118" s="24" t="s">
        <v>97</v>
      </c>
      <c r="H118" s="24" t="s">
        <v>928</v>
      </c>
      <c r="I118" s="24">
        <v>80072981</v>
      </c>
      <c r="J118" s="24" t="s">
        <v>649</v>
      </c>
      <c r="K118" s="24" t="s">
        <v>100</v>
      </c>
      <c r="L118" s="24" t="s">
        <v>175</v>
      </c>
      <c r="M118" s="37">
        <v>1</v>
      </c>
      <c r="N118" s="38">
        <v>0.122</v>
      </c>
      <c r="O118" s="39">
        <v>43831</v>
      </c>
      <c r="P118" s="40" t="s">
        <v>102</v>
      </c>
      <c r="Q118" s="24" t="s">
        <v>816</v>
      </c>
      <c r="R118" s="40" t="s">
        <v>816</v>
      </c>
      <c r="S118" s="50"/>
    </row>
    <row r="119" spans="1:19" s="8" customFormat="1" x14ac:dyDescent="0.25">
      <c r="A119" s="12" t="s">
        <v>561</v>
      </c>
      <c r="B119" s="24" t="s">
        <v>918</v>
      </c>
      <c r="C119" s="25" t="s">
        <v>94</v>
      </c>
      <c r="D119" s="24" t="s">
        <v>929</v>
      </c>
      <c r="E119" s="24" t="s">
        <v>675</v>
      </c>
      <c r="F119" s="24" t="s">
        <v>96</v>
      </c>
      <c r="G119" s="24" t="s">
        <v>97</v>
      </c>
      <c r="H119" s="24" t="s">
        <v>930</v>
      </c>
      <c r="I119" s="24">
        <v>47938899</v>
      </c>
      <c r="J119" s="24" t="s">
        <v>649</v>
      </c>
      <c r="K119" s="24" t="s">
        <v>100</v>
      </c>
      <c r="L119" s="24" t="s">
        <v>175</v>
      </c>
      <c r="M119" s="37">
        <v>4</v>
      </c>
      <c r="N119" s="38">
        <v>0.61199999999999999</v>
      </c>
      <c r="O119" s="39">
        <v>43831</v>
      </c>
      <c r="P119" s="40" t="s">
        <v>102</v>
      </c>
      <c r="Q119" s="24" t="s">
        <v>816</v>
      </c>
      <c r="R119" s="40" t="s">
        <v>816</v>
      </c>
      <c r="S119" s="50"/>
    </row>
    <row r="120" spans="1:19" s="8" customFormat="1" x14ac:dyDescent="0.25">
      <c r="A120" s="12" t="s">
        <v>562</v>
      </c>
      <c r="B120" s="24" t="s">
        <v>824</v>
      </c>
      <c r="C120" s="25" t="s">
        <v>94</v>
      </c>
      <c r="D120" s="24" t="s">
        <v>931</v>
      </c>
      <c r="E120" s="24" t="s">
        <v>675</v>
      </c>
      <c r="F120" s="24" t="s">
        <v>96</v>
      </c>
      <c r="G120" s="24" t="s">
        <v>97</v>
      </c>
      <c r="H120" s="24" t="s">
        <v>932</v>
      </c>
      <c r="I120" s="24">
        <v>47938900</v>
      </c>
      <c r="J120" s="24" t="s">
        <v>649</v>
      </c>
      <c r="K120" s="24" t="s">
        <v>100</v>
      </c>
      <c r="L120" s="24" t="s">
        <v>175</v>
      </c>
      <c r="M120" s="37">
        <v>4</v>
      </c>
      <c r="N120" s="38">
        <v>4.3860000000000001</v>
      </c>
      <c r="O120" s="39">
        <v>43831</v>
      </c>
      <c r="P120" s="40" t="s">
        <v>102</v>
      </c>
      <c r="Q120" s="24" t="s">
        <v>816</v>
      </c>
      <c r="R120" s="40" t="s">
        <v>816</v>
      </c>
      <c r="S120" s="50"/>
    </row>
    <row r="121" spans="1:19" s="8" customFormat="1" x14ac:dyDescent="0.25">
      <c r="A121" s="12" t="s">
        <v>563</v>
      </c>
      <c r="B121" s="24" t="s">
        <v>933</v>
      </c>
      <c r="C121" s="25" t="s">
        <v>437</v>
      </c>
      <c r="D121" s="24" t="s">
        <v>934</v>
      </c>
      <c r="E121" s="24" t="s">
        <v>675</v>
      </c>
      <c r="F121" s="24" t="s">
        <v>96</v>
      </c>
      <c r="G121" s="24" t="s">
        <v>97</v>
      </c>
      <c r="H121" s="24" t="s">
        <v>935</v>
      </c>
      <c r="I121" s="24">
        <v>47938863</v>
      </c>
      <c r="J121" s="24" t="s">
        <v>649</v>
      </c>
      <c r="K121" s="24" t="s">
        <v>100</v>
      </c>
      <c r="L121" s="24" t="s">
        <v>175</v>
      </c>
      <c r="M121" s="37">
        <v>11</v>
      </c>
      <c r="N121" s="38">
        <v>5.61</v>
      </c>
      <c r="O121" s="39">
        <v>43831</v>
      </c>
      <c r="P121" s="40" t="s">
        <v>102</v>
      </c>
      <c r="Q121" s="24" t="s">
        <v>816</v>
      </c>
      <c r="R121" s="40" t="s">
        <v>816</v>
      </c>
      <c r="S121" s="50"/>
    </row>
    <row r="122" spans="1:19" s="8" customFormat="1" x14ac:dyDescent="0.25">
      <c r="A122" s="12" t="s">
        <v>564</v>
      </c>
      <c r="B122" s="24" t="s">
        <v>936</v>
      </c>
      <c r="C122" s="25" t="s">
        <v>94</v>
      </c>
      <c r="D122" s="24" t="s">
        <v>937</v>
      </c>
      <c r="E122" s="24" t="s">
        <v>675</v>
      </c>
      <c r="F122" s="24" t="s">
        <v>96</v>
      </c>
      <c r="G122" s="24" t="s">
        <v>97</v>
      </c>
      <c r="H122" s="24" t="s">
        <v>938</v>
      </c>
      <c r="I122" s="24">
        <v>47938903</v>
      </c>
      <c r="J122" s="24" t="s">
        <v>649</v>
      </c>
      <c r="K122" s="24" t="s">
        <v>100</v>
      </c>
      <c r="L122" s="24" t="s">
        <v>175</v>
      </c>
      <c r="M122" s="37">
        <v>4</v>
      </c>
      <c r="N122" s="38">
        <v>5.3040000000000003</v>
      </c>
      <c r="O122" s="39">
        <v>43831</v>
      </c>
      <c r="P122" s="40" t="s">
        <v>102</v>
      </c>
      <c r="Q122" s="24" t="s">
        <v>816</v>
      </c>
      <c r="R122" s="40" t="s">
        <v>816</v>
      </c>
      <c r="S122" s="50"/>
    </row>
    <row r="123" spans="1:19" s="8" customFormat="1" x14ac:dyDescent="0.25">
      <c r="A123" s="12" t="s">
        <v>565</v>
      </c>
      <c r="B123" s="24" t="s">
        <v>939</v>
      </c>
      <c r="C123" s="25" t="s">
        <v>94</v>
      </c>
      <c r="D123" s="24" t="s">
        <v>940</v>
      </c>
      <c r="E123" s="24" t="s">
        <v>675</v>
      </c>
      <c r="F123" s="24" t="s">
        <v>96</v>
      </c>
      <c r="G123" s="24" t="s">
        <v>97</v>
      </c>
      <c r="H123" s="24" t="s">
        <v>941</v>
      </c>
      <c r="I123" s="24">
        <v>47938860</v>
      </c>
      <c r="J123" s="24" t="s">
        <v>649</v>
      </c>
      <c r="K123" s="24" t="s">
        <v>100</v>
      </c>
      <c r="L123" s="24" t="s">
        <v>175</v>
      </c>
      <c r="M123" s="37">
        <v>4</v>
      </c>
      <c r="N123" s="38">
        <v>4.6920000000000002</v>
      </c>
      <c r="O123" s="39">
        <v>43831</v>
      </c>
      <c r="P123" s="40" t="s">
        <v>102</v>
      </c>
      <c r="Q123" s="24" t="s">
        <v>816</v>
      </c>
      <c r="R123" s="40" t="s">
        <v>816</v>
      </c>
      <c r="S123" s="50"/>
    </row>
    <row r="124" spans="1:19" s="8" customFormat="1" x14ac:dyDescent="0.25">
      <c r="A124" s="12" t="s">
        <v>566</v>
      </c>
      <c r="B124" s="24" t="s">
        <v>942</v>
      </c>
      <c r="C124" s="25" t="s">
        <v>94</v>
      </c>
      <c r="D124" s="24" t="s">
        <v>943</v>
      </c>
      <c r="E124" s="24" t="s">
        <v>118</v>
      </c>
      <c r="F124" s="24" t="s">
        <v>96</v>
      </c>
      <c r="G124" s="24" t="s">
        <v>97</v>
      </c>
      <c r="H124" s="24" t="s">
        <v>944</v>
      </c>
      <c r="I124" s="24">
        <v>47938854</v>
      </c>
      <c r="J124" s="24" t="s">
        <v>649</v>
      </c>
      <c r="K124" s="24" t="s">
        <v>100</v>
      </c>
      <c r="L124" s="24" t="s">
        <v>175</v>
      </c>
      <c r="M124" s="37">
        <v>11</v>
      </c>
      <c r="N124" s="38">
        <v>7.14</v>
      </c>
      <c r="O124" s="39">
        <v>43831</v>
      </c>
      <c r="P124" s="40" t="s">
        <v>102</v>
      </c>
      <c r="Q124" s="24" t="s">
        <v>816</v>
      </c>
      <c r="R124" s="40" t="s">
        <v>816</v>
      </c>
      <c r="S124" s="50"/>
    </row>
    <row r="125" spans="1:19" s="8" customFormat="1" x14ac:dyDescent="0.25">
      <c r="A125" s="12" t="s">
        <v>567</v>
      </c>
      <c r="B125" s="24" t="s">
        <v>903</v>
      </c>
      <c r="C125" s="25" t="s">
        <v>94</v>
      </c>
      <c r="D125" s="24" t="s">
        <v>945</v>
      </c>
      <c r="E125" s="24" t="s">
        <v>118</v>
      </c>
      <c r="F125" s="24" t="s">
        <v>96</v>
      </c>
      <c r="G125" s="24" t="s">
        <v>97</v>
      </c>
      <c r="H125" s="24" t="s">
        <v>946</v>
      </c>
      <c r="I125" s="24">
        <v>47938857</v>
      </c>
      <c r="J125" s="24" t="s">
        <v>649</v>
      </c>
      <c r="K125" s="24" t="s">
        <v>100</v>
      </c>
      <c r="L125" s="24" t="s">
        <v>175</v>
      </c>
      <c r="M125" s="37">
        <v>11</v>
      </c>
      <c r="N125" s="38">
        <v>9.3840000000000003</v>
      </c>
      <c r="O125" s="39">
        <v>43831</v>
      </c>
      <c r="P125" s="40" t="s">
        <v>102</v>
      </c>
      <c r="Q125" s="24" t="s">
        <v>816</v>
      </c>
      <c r="R125" s="40" t="s">
        <v>816</v>
      </c>
      <c r="S125" s="50"/>
    </row>
    <row r="126" spans="1:19" s="8" customFormat="1" x14ac:dyDescent="0.25">
      <c r="A126" s="12" t="s">
        <v>568</v>
      </c>
      <c r="B126" s="24" t="s">
        <v>947</v>
      </c>
      <c r="C126" s="25" t="s">
        <v>94</v>
      </c>
      <c r="D126" s="24" t="s">
        <v>948</v>
      </c>
      <c r="E126" s="24" t="s">
        <v>118</v>
      </c>
      <c r="F126" s="24" t="s">
        <v>96</v>
      </c>
      <c r="G126" s="24" t="s">
        <v>97</v>
      </c>
      <c r="H126" s="24" t="s">
        <v>949</v>
      </c>
      <c r="I126" s="24">
        <v>60806378</v>
      </c>
      <c r="J126" s="24" t="s">
        <v>649</v>
      </c>
      <c r="K126" s="24" t="s">
        <v>100</v>
      </c>
      <c r="L126" s="24" t="s">
        <v>175</v>
      </c>
      <c r="M126" s="37">
        <v>1</v>
      </c>
      <c r="N126" s="38">
        <v>0.01</v>
      </c>
      <c r="O126" s="39">
        <v>43831</v>
      </c>
      <c r="P126" s="40" t="s">
        <v>102</v>
      </c>
      <c r="Q126" s="24" t="s">
        <v>816</v>
      </c>
      <c r="R126" s="40" t="s">
        <v>816</v>
      </c>
      <c r="S126" s="50"/>
    </row>
    <row r="127" spans="1:19" s="8" customFormat="1" x14ac:dyDescent="0.25">
      <c r="A127" s="12" t="s">
        <v>569</v>
      </c>
      <c r="B127" s="24" t="s">
        <v>824</v>
      </c>
      <c r="C127" s="25" t="s">
        <v>94</v>
      </c>
      <c r="D127" s="24" t="s">
        <v>950</v>
      </c>
      <c r="E127" s="24" t="s">
        <v>228</v>
      </c>
      <c r="F127" s="24" t="s">
        <v>96</v>
      </c>
      <c r="G127" s="24" t="s">
        <v>97</v>
      </c>
      <c r="H127" s="24" t="s">
        <v>951</v>
      </c>
      <c r="I127" s="24">
        <v>47939791</v>
      </c>
      <c r="J127" s="24" t="s">
        <v>649</v>
      </c>
      <c r="K127" s="24" t="s">
        <v>100</v>
      </c>
      <c r="L127" s="24" t="s">
        <v>175</v>
      </c>
      <c r="M127" s="37">
        <v>4</v>
      </c>
      <c r="N127" s="38">
        <v>0.81599999999999995</v>
      </c>
      <c r="O127" s="39">
        <v>43831</v>
      </c>
      <c r="P127" s="40" t="s">
        <v>102</v>
      </c>
      <c r="Q127" s="24" t="s">
        <v>816</v>
      </c>
      <c r="R127" s="40" t="s">
        <v>816</v>
      </c>
      <c r="S127" s="50"/>
    </row>
    <row r="128" spans="1:19" s="8" customFormat="1" x14ac:dyDescent="0.25">
      <c r="A128" s="12" t="s">
        <v>570</v>
      </c>
      <c r="B128" s="24" t="s">
        <v>952</v>
      </c>
      <c r="C128" s="25" t="s">
        <v>94</v>
      </c>
      <c r="D128" s="24" t="s">
        <v>953</v>
      </c>
      <c r="E128" s="24" t="s">
        <v>158</v>
      </c>
      <c r="F128" s="24" t="s">
        <v>96</v>
      </c>
      <c r="G128" s="24" t="s">
        <v>97</v>
      </c>
      <c r="H128" s="24" t="s">
        <v>954</v>
      </c>
      <c r="I128" s="24">
        <v>47939810</v>
      </c>
      <c r="J128" s="24" t="s">
        <v>649</v>
      </c>
      <c r="K128" s="24" t="s">
        <v>100</v>
      </c>
      <c r="L128" s="24" t="s">
        <v>175</v>
      </c>
      <c r="M128" s="37">
        <v>9</v>
      </c>
      <c r="N128" s="38">
        <v>4.6920000000000002</v>
      </c>
      <c r="O128" s="39">
        <v>43831</v>
      </c>
      <c r="P128" s="40" t="s">
        <v>102</v>
      </c>
      <c r="Q128" s="24" t="s">
        <v>816</v>
      </c>
      <c r="R128" s="40" t="s">
        <v>816</v>
      </c>
      <c r="S128" s="50"/>
    </row>
    <row r="129" spans="1:19" s="8" customFormat="1" x14ac:dyDescent="0.25">
      <c r="A129" s="12" t="s">
        <v>571</v>
      </c>
      <c r="B129" s="24" t="s">
        <v>824</v>
      </c>
      <c r="C129" s="24" t="s">
        <v>201</v>
      </c>
      <c r="D129" s="24" t="s">
        <v>955</v>
      </c>
      <c r="E129" s="24" t="s">
        <v>195</v>
      </c>
      <c r="F129" s="24" t="s">
        <v>96</v>
      </c>
      <c r="G129" s="24" t="s">
        <v>97</v>
      </c>
      <c r="H129" s="24" t="s">
        <v>956</v>
      </c>
      <c r="I129" s="24">
        <v>47939789</v>
      </c>
      <c r="J129" s="24" t="s">
        <v>649</v>
      </c>
      <c r="K129" s="24" t="s">
        <v>100</v>
      </c>
      <c r="L129" s="24" t="s">
        <v>175</v>
      </c>
      <c r="M129" s="37">
        <v>5</v>
      </c>
      <c r="N129" s="38">
        <v>0.61199999999999999</v>
      </c>
      <c r="O129" s="39">
        <v>43831</v>
      </c>
      <c r="P129" s="40" t="s">
        <v>102</v>
      </c>
      <c r="Q129" s="24" t="s">
        <v>816</v>
      </c>
      <c r="R129" s="40" t="s">
        <v>816</v>
      </c>
      <c r="S129" s="50"/>
    </row>
    <row r="130" spans="1:19" s="8" customFormat="1" x14ac:dyDescent="0.25">
      <c r="A130" s="12" t="s">
        <v>572</v>
      </c>
      <c r="B130" s="24" t="s">
        <v>824</v>
      </c>
      <c r="C130" s="24" t="s">
        <v>129</v>
      </c>
      <c r="D130" s="24">
        <v>38</v>
      </c>
      <c r="E130" s="24" t="s">
        <v>195</v>
      </c>
      <c r="F130" s="24" t="s">
        <v>96</v>
      </c>
      <c r="G130" s="24" t="s">
        <v>97</v>
      </c>
      <c r="H130" s="24" t="s">
        <v>957</v>
      </c>
      <c r="I130" s="24">
        <v>47939805</v>
      </c>
      <c r="J130" s="24" t="s">
        <v>649</v>
      </c>
      <c r="K130" s="24" t="s">
        <v>100</v>
      </c>
      <c r="L130" s="24" t="s">
        <v>175</v>
      </c>
      <c r="M130" s="37">
        <v>4</v>
      </c>
      <c r="N130" s="38">
        <v>0.51</v>
      </c>
      <c r="O130" s="39">
        <v>43831</v>
      </c>
      <c r="P130" s="40" t="s">
        <v>102</v>
      </c>
      <c r="Q130" s="24" t="s">
        <v>816</v>
      </c>
      <c r="R130" s="40" t="s">
        <v>816</v>
      </c>
      <c r="S130" s="50"/>
    </row>
    <row r="131" spans="1:19" s="8" customFormat="1" x14ac:dyDescent="0.25">
      <c r="A131" s="12" t="s">
        <v>573</v>
      </c>
      <c r="B131" s="24" t="s">
        <v>824</v>
      </c>
      <c r="C131" s="25" t="s">
        <v>94</v>
      </c>
      <c r="D131" s="24" t="s">
        <v>958</v>
      </c>
      <c r="E131" s="24" t="s">
        <v>407</v>
      </c>
      <c r="F131" s="24" t="s">
        <v>96</v>
      </c>
      <c r="G131" s="24" t="s">
        <v>97</v>
      </c>
      <c r="H131" s="24" t="s">
        <v>959</v>
      </c>
      <c r="I131" s="24">
        <v>47938882</v>
      </c>
      <c r="J131" s="24" t="s">
        <v>649</v>
      </c>
      <c r="K131" s="24" t="s">
        <v>100</v>
      </c>
      <c r="L131" s="24" t="s">
        <v>175</v>
      </c>
      <c r="M131" s="37">
        <v>11</v>
      </c>
      <c r="N131" s="38">
        <v>18.462</v>
      </c>
      <c r="O131" s="39">
        <v>43831</v>
      </c>
      <c r="P131" s="40" t="s">
        <v>102</v>
      </c>
      <c r="Q131" s="24" t="s">
        <v>816</v>
      </c>
      <c r="R131" s="40" t="s">
        <v>816</v>
      </c>
      <c r="S131" s="50"/>
    </row>
    <row r="132" spans="1:19" s="8" customFormat="1" x14ac:dyDescent="0.25">
      <c r="A132" s="12" t="s">
        <v>574</v>
      </c>
      <c r="B132" s="24" t="s">
        <v>960</v>
      </c>
      <c r="C132" s="25" t="s">
        <v>94</v>
      </c>
      <c r="D132" s="25" t="s">
        <v>961</v>
      </c>
      <c r="E132" s="24" t="s">
        <v>206</v>
      </c>
      <c r="F132" s="24" t="s">
        <v>96</v>
      </c>
      <c r="G132" s="24" t="s">
        <v>97</v>
      </c>
      <c r="H132" s="24" t="s">
        <v>962</v>
      </c>
      <c r="I132" s="24">
        <v>47938851</v>
      </c>
      <c r="J132" s="24" t="s">
        <v>649</v>
      </c>
      <c r="K132" s="24" t="s">
        <v>100</v>
      </c>
      <c r="L132" s="24" t="s">
        <v>175</v>
      </c>
      <c r="M132" s="37">
        <v>11</v>
      </c>
      <c r="N132" s="38">
        <v>1.8360000000000001</v>
      </c>
      <c r="O132" s="39">
        <v>43831</v>
      </c>
      <c r="P132" s="40" t="s">
        <v>102</v>
      </c>
      <c r="Q132" s="24" t="s">
        <v>816</v>
      </c>
      <c r="R132" s="40" t="s">
        <v>816</v>
      </c>
      <c r="S132" s="50"/>
    </row>
    <row r="133" spans="1:19" s="8" customFormat="1" x14ac:dyDescent="0.25">
      <c r="A133" s="12" t="s">
        <v>575</v>
      </c>
      <c r="B133" s="24" t="s">
        <v>963</v>
      </c>
      <c r="C133" s="24" t="s">
        <v>415</v>
      </c>
      <c r="D133" s="25" t="s">
        <v>94</v>
      </c>
      <c r="E133" s="24" t="s">
        <v>407</v>
      </c>
      <c r="F133" s="24" t="s">
        <v>96</v>
      </c>
      <c r="G133" s="24" t="s">
        <v>97</v>
      </c>
      <c r="H133" s="24" t="s">
        <v>964</v>
      </c>
      <c r="I133" s="24">
        <v>47939843</v>
      </c>
      <c r="J133" s="24" t="s">
        <v>649</v>
      </c>
      <c r="K133" s="24" t="s">
        <v>100</v>
      </c>
      <c r="L133" s="24" t="s">
        <v>175</v>
      </c>
      <c r="M133" s="37">
        <v>5</v>
      </c>
      <c r="N133" s="38">
        <v>0.51</v>
      </c>
      <c r="O133" s="39">
        <v>43831</v>
      </c>
      <c r="P133" s="40" t="s">
        <v>102</v>
      </c>
      <c r="Q133" s="24" t="s">
        <v>816</v>
      </c>
      <c r="R133" s="40" t="s">
        <v>816</v>
      </c>
      <c r="S133" s="50"/>
    </row>
    <row r="134" spans="1:19" s="8" customFormat="1" x14ac:dyDescent="0.25">
      <c r="A134" s="12" t="s">
        <v>576</v>
      </c>
      <c r="B134" s="24" t="s">
        <v>963</v>
      </c>
      <c r="C134" s="24" t="s">
        <v>129</v>
      </c>
      <c r="D134" s="25" t="s">
        <v>94</v>
      </c>
      <c r="E134" s="24" t="s">
        <v>407</v>
      </c>
      <c r="F134" s="24" t="s">
        <v>96</v>
      </c>
      <c r="G134" s="24" t="s">
        <v>97</v>
      </c>
      <c r="H134" s="24" t="s">
        <v>965</v>
      </c>
      <c r="I134" s="24">
        <v>47938846</v>
      </c>
      <c r="J134" s="24" t="s">
        <v>649</v>
      </c>
      <c r="K134" s="24" t="s">
        <v>100</v>
      </c>
      <c r="L134" s="24" t="s">
        <v>175</v>
      </c>
      <c r="M134" s="37">
        <v>5</v>
      </c>
      <c r="N134" s="38">
        <v>1.1220000000000001</v>
      </c>
      <c r="O134" s="39">
        <v>43831</v>
      </c>
      <c r="P134" s="40" t="s">
        <v>102</v>
      </c>
      <c r="Q134" s="24" t="s">
        <v>816</v>
      </c>
      <c r="R134" s="40" t="s">
        <v>816</v>
      </c>
      <c r="S134" s="50"/>
    </row>
    <row r="135" spans="1:19" s="8" customFormat="1" x14ac:dyDescent="0.25">
      <c r="A135" s="12" t="s">
        <v>577</v>
      </c>
      <c r="B135" s="24" t="s">
        <v>963</v>
      </c>
      <c r="C135" s="24" t="s">
        <v>415</v>
      </c>
      <c r="D135" s="24" t="s">
        <v>966</v>
      </c>
      <c r="E135" s="24" t="s">
        <v>407</v>
      </c>
      <c r="F135" s="24" t="s">
        <v>96</v>
      </c>
      <c r="G135" s="24" t="s">
        <v>97</v>
      </c>
      <c r="H135" s="24" t="s">
        <v>967</v>
      </c>
      <c r="I135" s="24">
        <v>47938836</v>
      </c>
      <c r="J135" s="24" t="s">
        <v>649</v>
      </c>
      <c r="K135" s="24" t="s">
        <v>100</v>
      </c>
      <c r="L135" s="24" t="s">
        <v>175</v>
      </c>
      <c r="M135" s="37">
        <v>14</v>
      </c>
      <c r="N135" s="38">
        <v>12.24</v>
      </c>
      <c r="O135" s="39">
        <v>43831</v>
      </c>
      <c r="P135" s="40" t="s">
        <v>102</v>
      </c>
      <c r="Q135" s="24" t="s">
        <v>816</v>
      </c>
      <c r="R135" s="40" t="s">
        <v>816</v>
      </c>
      <c r="S135" s="50"/>
    </row>
    <row r="136" spans="1:19" s="8" customFormat="1" x14ac:dyDescent="0.25">
      <c r="A136" s="12" t="s">
        <v>578</v>
      </c>
      <c r="B136" s="24" t="s">
        <v>824</v>
      </c>
      <c r="C136" s="24" t="s">
        <v>437</v>
      </c>
      <c r="D136" s="25" t="s">
        <v>94</v>
      </c>
      <c r="E136" s="24" t="s">
        <v>407</v>
      </c>
      <c r="F136" s="24" t="s">
        <v>96</v>
      </c>
      <c r="G136" s="24" t="s">
        <v>97</v>
      </c>
      <c r="H136" s="24" t="s">
        <v>968</v>
      </c>
      <c r="I136" s="24">
        <v>47938848</v>
      </c>
      <c r="J136" s="24" t="s">
        <v>649</v>
      </c>
      <c r="K136" s="24" t="s">
        <v>100</v>
      </c>
      <c r="L136" s="24" t="s">
        <v>175</v>
      </c>
      <c r="M136" s="37">
        <v>5</v>
      </c>
      <c r="N136" s="38">
        <v>4.1000000000000002E-2</v>
      </c>
      <c r="O136" s="39">
        <v>43831</v>
      </c>
      <c r="P136" s="40" t="s">
        <v>102</v>
      </c>
      <c r="Q136" s="24" t="s">
        <v>816</v>
      </c>
      <c r="R136" s="40" t="s">
        <v>816</v>
      </c>
      <c r="S136" s="50"/>
    </row>
    <row r="137" spans="1:19" s="8" customFormat="1" x14ac:dyDescent="0.25">
      <c r="A137" s="12" t="s">
        <v>579</v>
      </c>
      <c r="B137" s="24" t="s">
        <v>824</v>
      </c>
      <c r="C137" s="24" t="s">
        <v>969</v>
      </c>
      <c r="D137" s="25" t="s">
        <v>94</v>
      </c>
      <c r="E137" s="24" t="s">
        <v>407</v>
      </c>
      <c r="F137" s="24" t="s">
        <v>96</v>
      </c>
      <c r="G137" s="24" t="s">
        <v>97</v>
      </c>
      <c r="H137" s="24" t="s">
        <v>970</v>
      </c>
      <c r="I137" s="24">
        <v>81538958</v>
      </c>
      <c r="J137" s="24" t="s">
        <v>649</v>
      </c>
      <c r="K137" s="24" t="s">
        <v>100</v>
      </c>
      <c r="L137" s="24" t="s">
        <v>175</v>
      </c>
      <c r="M137" s="37">
        <v>5</v>
      </c>
      <c r="N137" s="38">
        <v>1.6319999999999999</v>
      </c>
      <c r="O137" s="39">
        <v>43831</v>
      </c>
      <c r="P137" s="40" t="s">
        <v>102</v>
      </c>
      <c r="Q137" s="24" t="s">
        <v>816</v>
      </c>
      <c r="R137" s="40" t="s">
        <v>816</v>
      </c>
      <c r="S137" s="50"/>
    </row>
    <row r="138" spans="1:19" s="8" customFormat="1" x14ac:dyDescent="0.25">
      <c r="A138" s="12" t="s">
        <v>580</v>
      </c>
      <c r="B138" s="24" t="s">
        <v>824</v>
      </c>
      <c r="C138" s="24" t="s">
        <v>129</v>
      </c>
      <c r="D138" s="25" t="s">
        <v>94</v>
      </c>
      <c r="E138" s="24" t="s">
        <v>407</v>
      </c>
      <c r="F138" s="24" t="s">
        <v>96</v>
      </c>
      <c r="G138" s="24" t="s">
        <v>97</v>
      </c>
      <c r="H138" s="24" t="s">
        <v>971</v>
      </c>
      <c r="I138" s="24">
        <v>47938887</v>
      </c>
      <c r="J138" s="24" t="s">
        <v>649</v>
      </c>
      <c r="K138" s="24" t="s">
        <v>100</v>
      </c>
      <c r="L138" s="24" t="s">
        <v>175</v>
      </c>
      <c r="M138" s="37">
        <v>5</v>
      </c>
      <c r="N138" s="38">
        <v>0.316</v>
      </c>
      <c r="O138" s="39">
        <v>43831</v>
      </c>
      <c r="P138" s="40" t="s">
        <v>102</v>
      </c>
      <c r="Q138" s="24" t="s">
        <v>816</v>
      </c>
      <c r="R138" s="40" t="s">
        <v>816</v>
      </c>
      <c r="S138" s="50"/>
    </row>
    <row r="139" spans="1:19" s="8" customFormat="1" x14ac:dyDescent="0.25">
      <c r="A139" s="12" t="s">
        <v>581</v>
      </c>
      <c r="B139" s="24" t="s">
        <v>844</v>
      </c>
      <c r="C139" s="25" t="s">
        <v>94</v>
      </c>
      <c r="D139" s="24" t="s">
        <v>972</v>
      </c>
      <c r="E139" s="24" t="s">
        <v>186</v>
      </c>
      <c r="F139" s="24" t="s">
        <v>96</v>
      </c>
      <c r="G139" s="24" t="s">
        <v>97</v>
      </c>
      <c r="H139" s="24" t="s">
        <v>973</v>
      </c>
      <c r="I139" s="24">
        <v>47938897</v>
      </c>
      <c r="J139" s="24" t="s">
        <v>649</v>
      </c>
      <c r="K139" s="24" t="s">
        <v>100</v>
      </c>
      <c r="L139" s="24" t="s">
        <v>175</v>
      </c>
      <c r="M139" s="37">
        <v>4</v>
      </c>
      <c r="N139" s="38">
        <v>1.4279999999999999</v>
      </c>
      <c r="O139" s="39">
        <v>43831</v>
      </c>
      <c r="P139" s="40" t="s">
        <v>102</v>
      </c>
      <c r="Q139" s="24" t="s">
        <v>816</v>
      </c>
      <c r="R139" s="40" t="s">
        <v>816</v>
      </c>
      <c r="S139" s="50"/>
    </row>
    <row r="140" spans="1:19" s="8" customFormat="1" x14ac:dyDescent="0.25">
      <c r="A140" s="12" t="s">
        <v>582</v>
      </c>
      <c r="B140" s="24" t="s">
        <v>903</v>
      </c>
      <c r="C140" s="25" t="s">
        <v>94</v>
      </c>
      <c r="D140" s="24" t="s">
        <v>974</v>
      </c>
      <c r="E140" s="24" t="s">
        <v>186</v>
      </c>
      <c r="F140" s="24" t="s">
        <v>96</v>
      </c>
      <c r="G140" s="24" t="s">
        <v>97</v>
      </c>
      <c r="H140" s="24" t="s">
        <v>975</v>
      </c>
      <c r="I140" s="24">
        <v>47938865</v>
      </c>
      <c r="J140" s="24" t="s">
        <v>649</v>
      </c>
      <c r="K140" s="24" t="s">
        <v>100</v>
      </c>
      <c r="L140" s="24" t="s">
        <v>175</v>
      </c>
      <c r="M140" s="37">
        <v>14</v>
      </c>
      <c r="N140" s="38">
        <v>39.78</v>
      </c>
      <c r="O140" s="39">
        <v>43831</v>
      </c>
      <c r="P140" s="40" t="s">
        <v>102</v>
      </c>
      <c r="Q140" s="24" t="s">
        <v>816</v>
      </c>
      <c r="R140" s="40" t="s">
        <v>816</v>
      </c>
      <c r="S140" s="50"/>
    </row>
    <row r="141" spans="1:19" s="8" customFormat="1" x14ac:dyDescent="0.25">
      <c r="A141" s="12" t="s">
        <v>583</v>
      </c>
      <c r="B141" s="24" t="s">
        <v>936</v>
      </c>
      <c r="C141" s="25" t="s">
        <v>94</v>
      </c>
      <c r="D141" s="24" t="s">
        <v>976</v>
      </c>
      <c r="E141" s="24" t="s">
        <v>186</v>
      </c>
      <c r="F141" s="24" t="s">
        <v>96</v>
      </c>
      <c r="G141" s="24" t="s">
        <v>97</v>
      </c>
      <c r="H141" s="24" t="s">
        <v>977</v>
      </c>
      <c r="I141" s="24">
        <v>47939841</v>
      </c>
      <c r="J141" s="24" t="s">
        <v>649</v>
      </c>
      <c r="K141" s="24" t="s">
        <v>100</v>
      </c>
      <c r="L141" s="24" t="s">
        <v>175</v>
      </c>
      <c r="M141" s="37">
        <v>4</v>
      </c>
      <c r="N141" s="38">
        <v>1.4279999999999999</v>
      </c>
      <c r="O141" s="39">
        <v>43831</v>
      </c>
      <c r="P141" s="40" t="s">
        <v>102</v>
      </c>
      <c r="Q141" s="24" t="s">
        <v>816</v>
      </c>
      <c r="R141" s="40" t="s">
        <v>816</v>
      </c>
      <c r="S141" s="50"/>
    </row>
    <row r="142" spans="1:19" s="8" customFormat="1" x14ac:dyDescent="0.25">
      <c r="A142" s="12" t="s">
        <v>584</v>
      </c>
      <c r="B142" s="24" t="s">
        <v>903</v>
      </c>
      <c r="C142" s="25" t="s">
        <v>94</v>
      </c>
      <c r="D142" s="24" t="s">
        <v>978</v>
      </c>
      <c r="E142" s="24" t="s">
        <v>407</v>
      </c>
      <c r="F142" s="24" t="s">
        <v>96</v>
      </c>
      <c r="G142" s="24" t="s">
        <v>97</v>
      </c>
      <c r="H142" s="24" t="s">
        <v>979</v>
      </c>
      <c r="I142" s="24">
        <v>47938869</v>
      </c>
      <c r="J142" s="24" t="s">
        <v>649</v>
      </c>
      <c r="K142" s="24" t="s">
        <v>100</v>
      </c>
      <c r="L142" s="24" t="s">
        <v>175</v>
      </c>
      <c r="M142" s="37">
        <v>9</v>
      </c>
      <c r="N142" s="38">
        <v>7.7519999999999998</v>
      </c>
      <c r="O142" s="39">
        <v>43831</v>
      </c>
      <c r="P142" s="40" t="s">
        <v>102</v>
      </c>
      <c r="Q142" s="24" t="s">
        <v>816</v>
      </c>
      <c r="R142" s="40" t="s">
        <v>816</v>
      </c>
      <c r="S142" s="50"/>
    </row>
    <row r="143" spans="1:19" s="8" customFormat="1" x14ac:dyDescent="0.25">
      <c r="A143" s="12" t="s">
        <v>585</v>
      </c>
      <c r="B143" s="24" t="s">
        <v>824</v>
      </c>
      <c r="C143" s="25" t="s">
        <v>94</v>
      </c>
      <c r="D143" s="24" t="s">
        <v>980</v>
      </c>
      <c r="E143" s="24" t="s">
        <v>146</v>
      </c>
      <c r="F143" s="24" t="s">
        <v>96</v>
      </c>
      <c r="G143" s="24" t="s">
        <v>97</v>
      </c>
      <c r="H143" s="24" t="s">
        <v>981</v>
      </c>
      <c r="I143" s="24">
        <v>47939816</v>
      </c>
      <c r="J143" s="24" t="s">
        <v>649</v>
      </c>
      <c r="K143" s="24" t="s">
        <v>100</v>
      </c>
      <c r="L143" s="24" t="s">
        <v>175</v>
      </c>
      <c r="M143" s="37">
        <v>5</v>
      </c>
      <c r="N143" s="38">
        <v>3.57</v>
      </c>
      <c r="O143" s="39">
        <v>43831</v>
      </c>
      <c r="P143" s="40" t="s">
        <v>102</v>
      </c>
      <c r="Q143" s="24" t="s">
        <v>816</v>
      </c>
      <c r="R143" s="40" t="s">
        <v>816</v>
      </c>
      <c r="S143" s="50"/>
    </row>
    <row r="144" spans="1:19" s="8" customFormat="1" x14ac:dyDescent="0.25">
      <c r="A144" s="12" t="s">
        <v>586</v>
      </c>
      <c r="B144" s="24" t="s">
        <v>868</v>
      </c>
      <c r="C144" s="25" t="s">
        <v>94</v>
      </c>
      <c r="D144" s="25" t="s">
        <v>94</v>
      </c>
      <c r="E144" s="24" t="s">
        <v>982</v>
      </c>
      <c r="F144" s="24" t="s">
        <v>96</v>
      </c>
      <c r="G144" s="24" t="s">
        <v>97</v>
      </c>
      <c r="H144" s="24" t="s">
        <v>983</v>
      </c>
      <c r="I144" s="24">
        <v>47939809</v>
      </c>
      <c r="J144" s="24" t="s">
        <v>649</v>
      </c>
      <c r="K144" s="24" t="s">
        <v>100</v>
      </c>
      <c r="L144" s="24" t="s">
        <v>175</v>
      </c>
      <c r="M144" s="37">
        <v>4</v>
      </c>
      <c r="N144" s="38">
        <v>0.51</v>
      </c>
      <c r="O144" s="39">
        <v>43831</v>
      </c>
      <c r="P144" s="40" t="s">
        <v>102</v>
      </c>
      <c r="Q144" s="24" t="s">
        <v>816</v>
      </c>
      <c r="R144" s="40" t="s">
        <v>816</v>
      </c>
      <c r="S144" s="50"/>
    </row>
    <row r="145" spans="1:19" s="8" customFormat="1" x14ac:dyDescent="0.25">
      <c r="A145" s="12" t="s">
        <v>587</v>
      </c>
      <c r="B145" s="24" t="s">
        <v>844</v>
      </c>
      <c r="C145" s="25" t="s">
        <v>94</v>
      </c>
      <c r="D145" s="24" t="s">
        <v>984</v>
      </c>
      <c r="E145" s="24" t="s">
        <v>171</v>
      </c>
      <c r="F145" s="24" t="s">
        <v>96</v>
      </c>
      <c r="G145" s="24" t="s">
        <v>97</v>
      </c>
      <c r="H145" s="24" t="s">
        <v>985</v>
      </c>
      <c r="I145" s="24">
        <v>47938902</v>
      </c>
      <c r="J145" s="24" t="s">
        <v>649</v>
      </c>
      <c r="K145" s="24" t="s">
        <v>100</v>
      </c>
      <c r="L145" s="24" t="s">
        <v>175</v>
      </c>
      <c r="M145" s="37">
        <v>9</v>
      </c>
      <c r="N145" s="38">
        <v>6.2220000000000004</v>
      </c>
      <c r="O145" s="39">
        <v>43831</v>
      </c>
      <c r="P145" s="40" t="s">
        <v>102</v>
      </c>
      <c r="Q145" s="24" t="s">
        <v>816</v>
      </c>
      <c r="R145" s="40" t="s">
        <v>816</v>
      </c>
      <c r="S145" s="50"/>
    </row>
    <row r="146" spans="1:19" s="8" customFormat="1" x14ac:dyDescent="0.25">
      <c r="A146" s="12" t="s">
        <v>588</v>
      </c>
      <c r="B146" s="24" t="s">
        <v>850</v>
      </c>
      <c r="C146" s="25" t="s">
        <v>94</v>
      </c>
      <c r="D146" s="24" t="s">
        <v>986</v>
      </c>
      <c r="E146" s="24" t="s">
        <v>171</v>
      </c>
      <c r="F146" s="24" t="s">
        <v>96</v>
      </c>
      <c r="G146" s="24" t="s">
        <v>97</v>
      </c>
      <c r="H146" s="24" t="s">
        <v>987</v>
      </c>
      <c r="I146" s="24">
        <v>47938835</v>
      </c>
      <c r="J146" s="24" t="s">
        <v>649</v>
      </c>
      <c r="K146" s="24" t="s">
        <v>100</v>
      </c>
      <c r="L146" s="24" t="s">
        <v>175</v>
      </c>
      <c r="M146" s="37">
        <v>9</v>
      </c>
      <c r="N146" s="38">
        <v>16.32</v>
      </c>
      <c r="O146" s="39">
        <v>43831</v>
      </c>
      <c r="P146" s="40" t="s">
        <v>102</v>
      </c>
      <c r="Q146" s="24" t="s">
        <v>816</v>
      </c>
      <c r="R146" s="40" t="s">
        <v>816</v>
      </c>
      <c r="S146" s="50"/>
    </row>
    <row r="147" spans="1:19" s="8" customFormat="1" x14ac:dyDescent="0.25">
      <c r="A147" s="12" t="s">
        <v>589</v>
      </c>
      <c r="B147" s="24" t="s">
        <v>838</v>
      </c>
      <c r="C147" s="25" t="s">
        <v>94</v>
      </c>
      <c r="D147" s="24" t="s">
        <v>988</v>
      </c>
      <c r="E147" s="24" t="s">
        <v>171</v>
      </c>
      <c r="F147" s="24" t="s">
        <v>96</v>
      </c>
      <c r="G147" s="24" t="s">
        <v>97</v>
      </c>
      <c r="H147" s="24" t="s">
        <v>989</v>
      </c>
      <c r="I147" s="24">
        <v>47938884</v>
      </c>
      <c r="J147" s="24" t="s">
        <v>649</v>
      </c>
      <c r="K147" s="24" t="s">
        <v>100</v>
      </c>
      <c r="L147" s="24" t="s">
        <v>175</v>
      </c>
      <c r="M147" s="37">
        <v>5</v>
      </c>
      <c r="N147" s="38">
        <v>4.3860000000000001</v>
      </c>
      <c r="O147" s="39">
        <v>43831</v>
      </c>
      <c r="P147" s="40" t="s">
        <v>102</v>
      </c>
      <c r="Q147" s="24" t="s">
        <v>816</v>
      </c>
      <c r="R147" s="40" t="s">
        <v>816</v>
      </c>
      <c r="S147" s="50"/>
    </row>
    <row r="148" spans="1:19" s="8" customFormat="1" x14ac:dyDescent="0.25">
      <c r="A148" s="12" t="s">
        <v>590</v>
      </c>
      <c r="B148" s="24" t="s">
        <v>865</v>
      </c>
      <c r="C148" s="25" t="s">
        <v>94</v>
      </c>
      <c r="D148" s="24" t="s">
        <v>990</v>
      </c>
      <c r="E148" s="24" t="s">
        <v>478</v>
      </c>
      <c r="F148" s="24" t="s">
        <v>96</v>
      </c>
      <c r="G148" s="24" t="s">
        <v>97</v>
      </c>
      <c r="H148" s="24" t="s">
        <v>991</v>
      </c>
      <c r="I148" s="24">
        <v>47939832</v>
      </c>
      <c r="J148" s="24" t="s">
        <v>649</v>
      </c>
      <c r="K148" s="24" t="s">
        <v>100</v>
      </c>
      <c r="L148" s="24" t="s">
        <v>175</v>
      </c>
      <c r="M148" s="37">
        <v>7</v>
      </c>
      <c r="N148" s="38">
        <v>2.1419999999999999</v>
      </c>
      <c r="O148" s="39">
        <v>43831</v>
      </c>
      <c r="P148" s="40" t="s">
        <v>102</v>
      </c>
      <c r="Q148" s="24" t="s">
        <v>816</v>
      </c>
      <c r="R148" s="40" t="s">
        <v>816</v>
      </c>
      <c r="S148" s="50"/>
    </row>
    <row r="149" spans="1:19" s="8" customFormat="1" x14ac:dyDescent="0.25">
      <c r="A149" s="12" t="s">
        <v>591</v>
      </c>
      <c r="B149" s="24" t="s">
        <v>865</v>
      </c>
      <c r="C149" s="25" t="s">
        <v>94</v>
      </c>
      <c r="D149" s="24" t="s">
        <v>845</v>
      </c>
      <c r="E149" s="24" t="s">
        <v>122</v>
      </c>
      <c r="F149" s="24" t="s">
        <v>96</v>
      </c>
      <c r="G149" s="24" t="s">
        <v>97</v>
      </c>
      <c r="H149" s="24" t="s">
        <v>992</v>
      </c>
      <c r="I149" s="24">
        <v>63722069</v>
      </c>
      <c r="J149" s="24" t="s">
        <v>649</v>
      </c>
      <c r="K149" s="24" t="s">
        <v>100</v>
      </c>
      <c r="L149" s="24" t="s">
        <v>175</v>
      </c>
      <c r="M149" s="37">
        <v>5</v>
      </c>
      <c r="N149" s="38">
        <v>2.448</v>
      </c>
      <c r="O149" s="39">
        <v>43831</v>
      </c>
      <c r="P149" s="40" t="s">
        <v>102</v>
      </c>
      <c r="Q149" s="24" t="s">
        <v>816</v>
      </c>
      <c r="R149" s="40" t="s">
        <v>816</v>
      </c>
      <c r="S149" s="50"/>
    </row>
    <row r="150" spans="1:19" s="8" customFormat="1" x14ac:dyDescent="0.25">
      <c r="A150" s="12" t="s">
        <v>592</v>
      </c>
      <c r="B150" s="24" t="s">
        <v>963</v>
      </c>
      <c r="C150" s="25" t="s">
        <v>94</v>
      </c>
      <c r="D150" s="24" t="s">
        <v>993</v>
      </c>
      <c r="E150" s="24" t="s">
        <v>122</v>
      </c>
      <c r="F150" s="24" t="s">
        <v>96</v>
      </c>
      <c r="G150" s="24" t="s">
        <v>97</v>
      </c>
      <c r="H150" s="24" t="s">
        <v>994</v>
      </c>
      <c r="I150" s="24">
        <v>81536098</v>
      </c>
      <c r="J150" s="24" t="s">
        <v>649</v>
      </c>
      <c r="K150" s="24" t="s">
        <v>100</v>
      </c>
      <c r="L150" s="24" t="s">
        <v>175</v>
      </c>
      <c r="M150" s="37">
        <v>7</v>
      </c>
      <c r="N150" s="38">
        <v>3.2639999999999998</v>
      </c>
      <c r="O150" s="39">
        <v>43831</v>
      </c>
      <c r="P150" s="40" t="s">
        <v>102</v>
      </c>
      <c r="Q150" s="24" t="s">
        <v>816</v>
      </c>
      <c r="R150" s="40" t="s">
        <v>816</v>
      </c>
      <c r="S150" s="50"/>
    </row>
    <row r="151" spans="1:19" s="8" customFormat="1" x14ac:dyDescent="0.25">
      <c r="A151" s="12" t="s">
        <v>593</v>
      </c>
      <c r="B151" s="24" t="s">
        <v>963</v>
      </c>
      <c r="C151" s="25" t="s">
        <v>94</v>
      </c>
      <c r="D151" s="25" t="s">
        <v>94</v>
      </c>
      <c r="E151" s="24" t="s">
        <v>995</v>
      </c>
      <c r="F151" s="24" t="s">
        <v>96</v>
      </c>
      <c r="G151" s="24" t="s">
        <v>97</v>
      </c>
      <c r="H151" s="24" t="s">
        <v>996</v>
      </c>
      <c r="I151" s="24">
        <v>47939777</v>
      </c>
      <c r="J151" s="24" t="s">
        <v>649</v>
      </c>
      <c r="K151" s="24" t="s">
        <v>100</v>
      </c>
      <c r="L151" s="24" t="s">
        <v>175</v>
      </c>
      <c r="M151" s="37">
        <v>22</v>
      </c>
      <c r="N151" s="38">
        <v>125.46</v>
      </c>
      <c r="O151" s="39">
        <v>43831</v>
      </c>
      <c r="P151" s="40" t="s">
        <v>102</v>
      </c>
      <c r="Q151" s="24" t="s">
        <v>816</v>
      </c>
      <c r="R151" s="40" t="s">
        <v>816</v>
      </c>
      <c r="S151" s="50"/>
    </row>
    <row r="152" spans="1:19" s="8" customFormat="1" x14ac:dyDescent="0.25">
      <c r="A152" s="12" t="s">
        <v>594</v>
      </c>
      <c r="B152" s="24" t="s">
        <v>868</v>
      </c>
      <c r="C152" s="25" t="s">
        <v>94</v>
      </c>
      <c r="D152" s="24" t="s">
        <v>113</v>
      </c>
      <c r="E152" s="24" t="s">
        <v>997</v>
      </c>
      <c r="F152" s="24" t="s">
        <v>96</v>
      </c>
      <c r="G152" s="24" t="s">
        <v>97</v>
      </c>
      <c r="H152" s="24" t="s">
        <v>998</v>
      </c>
      <c r="I152" s="24">
        <v>47938914</v>
      </c>
      <c r="J152" s="24" t="s">
        <v>649</v>
      </c>
      <c r="K152" s="24" t="s">
        <v>100</v>
      </c>
      <c r="L152" s="24" t="s">
        <v>175</v>
      </c>
      <c r="M152" s="37">
        <v>5</v>
      </c>
      <c r="N152" s="38">
        <v>1.02</v>
      </c>
      <c r="O152" s="39">
        <v>43831</v>
      </c>
      <c r="P152" s="40" t="s">
        <v>102</v>
      </c>
      <c r="Q152" s="24" t="s">
        <v>816</v>
      </c>
      <c r="R152" s="40" t="s">
        <v>816</v>
      </c>
      <c r="S152" s="50"/>
    </row>
    <row r="153" spans="1:19" s="8" customFormat="1" x14ac:dyDescent="0.25">
      <c r="A153" s="12" t="s">
        <v>595</v>
      </c>
      <c r="B153" s="24" t="s">
        <v>868</v>
      </c>
      <c r="C153" s="25" t="s">
        <v>94</v>
      </c>
      <c r="D153" s="24" t="s">
        <v>113</v>
      </c>
      <c r="E153" s="24" t="s">
        <v>999</v>
      </c>
      <c r="F153" s="24" t="s">
        <v>96</v>
      </c>
      <c r="G153" s="24" t="s">
        <v>97</v>
      </c>
      <c r="H153" s="24" t="s">
        <v>1000</v>
      </c>
      <c r="I153" s="24">
        <v>47939827</v>
      </c>
      <c r="J153" s="24" t="s">
        <v>649</v>
      </c>
      <c r="K153" s="24" t="s">
        <v>100</v>
      </c>
      <c r="L153" s="24" t="s">
        <v>175</v>
      </c>
      <c r="M153" s="37">
        <v>5</v>
      </c>
      <c r="N153" s="38">
        <v>5.0999999999999997E-2</v>
      </c>
      <c r="O153" s="39">
        <v>43831</v>
      </c>
      <c r="P153" s="40" t="s">
        <v>102</v>
      </c>
      <c r="Q153" s="24" t="s">
        <v>816</v>
      </c>
      <c r="R153" s="40" t="s">
        <v>816</v>
      </c>
      <c r="S153" s="50"/>
    </row>
    <row r="154" spans="1:19" s="8" customFormat="1" x14ac:dyDescent="0.25">
      <c r="A154" s="12" t="s">
        <v>596</v>
      </c>
      <c r="B154" s="24" t="s">
        <v>868</v>
      </c>
      <c r="C154" s="25" t="s">
        <v>94</v>
      </c>
      <c r="D154" s="24" t="s">
        <v>113</v>
      </c>
      <c r="E154" s="24" t="s">
        <v>1001</v>
      </c>
      <c r="F154" s="24" t="s">
        <v>96</v>
      </c>
      <c r="G154" s="24" t="s">
        <v>97</v>
      </c>
      <c r="H154" s="24" t="s">
        <v>1002</v>
      </c>
      <c r="I154" s="24">
        <v>47938794</v>
      </c>
      <c r="J154" s="24" t="s">
        <v>649</v>
      </c>
      <c r="K154" s="24" t="s">
        <v>100</v>
      </c>
      <c r="L154" s="24" t="s">
        <v>175</v>
      </c>
      <c r="M154" s="37">
        <v>5</v>
      </c>
      <c r="N154" s="38">
        <v>2.448</v>
      </c>
      <c r="O154" s="39">
        <v>43831</v>
      </c>
      <c r="P154" s="40" t="s">
        <v>102</v>
      </c>
      <c r="Q154" s="24" t="s">
        <v>816</v>
      </c>
      <c r="R154" s="40" t="s">
        <v>816</v>
      </c>
      <c r="S154" s="50"/>
    </row>
    <row r="155" spans="1:19" s="8" customFormat="1" x14ac:dyDescent="0.25">
      <c r="A155" s="12" t="s">
        <v>597</v>
      </c>
      <c r="B155" s="24" t="s">
        <v>868</v>
      </c>
      <c r="C155" s="25" t="s">
        <v>94</v>
      </c>
      <c r="D155" s="24" t="s">
        <v>113</v>
      </c>
      <c r="E155" s="24" t="s">
        <v>1003</v>
      </c>
      <c r="F155" s="24" t="s">
        <v>96</v>
      </c>
      <c r="G155" s="24" t="s">
        <v>97</v>
      </c>
      <c r="H155" s="24" t="s">
        <v>1004</v>
      </c>
      <c r="I155" s="24">
        <v>4747939776</v>
      </c>
      <c r="J155" s="24" t="s">
        <v>649</v>
      </c>
      <c r="K155" s="24" t="s">
        <v>100</v>
      </c>
      <c r="L155" s="24" t="s">
        <v>175</v>
      </c>
      <c r="M155" s="37">
        <v>9</v>
      </c>
      <c r="N155" s="38">
        <v>1.4999999999999999E-2</v>
      </c>
      <c r="O155" s="39">
        <v>43831</v>
      </c>
      <c r="P155" s="40" t="s">
        <v>102</v>
      </c>
      <c r="Q155" s="24" t="s">
        <v>816</v>
      </c>
      <c r="R155" s="40" t="s">
        <v>816</v>
      </c>
      <c r="S155" s="50"/>
    </row>
    <row r="156" spans="1:19" s="8" customFormat="1" x14ac:dyDescent="0.25">
      <c r="A156" s="12" t="s">
        <v>598</v>
      </c>
      <c r="B156" s="24" t="s">
        <v>824</v>
      </c>
      <c r="C156" s="25" t="s">
        <v>94</v>
      </c>
      <c r="D156" s="25" t="s">
        <v>94</v>
      </c>
      <c r="E156" s="24" t="s">
        <v>1005</v>
      </c>
      <c r="F156" s="24" t="s">
        <v>96</v>
      </c>
      <c r="G156" s="24" t="s">
        <v>97</v>
      </c>
      <c r="H156" s="24" t="s">
        <v>1006</v>
      </c>
      <c r="I156" s="27">
        <v>47939829</v>
      </c>
      <c r="J156" s="24" t="s">
        <v>649</v>
      </c>
      <c r="K156" s="24" t="s">
        <v>100</v>
      </c>
      <c r="L156" s="24" t="s">
        <v>175</v>
      </c>
      <c r="M156" s="37">
        <v>9</v>
      </c>
      <c r="N156" s="38">
        <v>19.38</v>
      </c>
      <c r="O156" s="39">
        <v>43831</v>
      </c>
      <c r="P156" s="40" t="s">
        <v>102</v>
      </c>
      <c r="Q156" s="24" t="s">
        <v>816</v>
      </c>
      <c r="R156" s="40" t="s">
        <v>816</v>
      </c>
      <c r="S156" s="50"/>
    </row>
    <row r="157" spans="1:19" s="8" customFormat="1" x14ac:dyDescent="0.25">
      <c r="A157" s="12" t="s">
        <v>599</v>
      </c>
      <c r="B157" s="24" t="s">
        <v>865</v>
      </c>
      <c r="C157" s="24" t="s">
        <v>224</v>
      </c>
      <c r="D157" s="25" t="s">
        <v>94</v>
      </c>
      <c r="E157" s="24" t="s">
        <v>215</v>
      </c>
      <c r="F157" s="24" t="s">
        <v>96</v>
      </c>
      <c r="G157" s="24" t="s">
        <v>97</v>
      </c>
      <c r="H157" s="24" t="s">
        <v>1007</v>
      </c>
      <c r="I157" s="27">
        <v>4779939828</v>
      </c>
      <c r="J157" s="24" t="s">
        <v>649</v>
      </c>
      <c r="K157" s="24" t="s">
        <v>100</v>
      </c>
      <c r="L157" s="24" t="s">
        <v>175</v>
      </c>
      <c r="M157" s="37">
        <v>7</v>
      </c>
      <c r="N157" s="38">
        <v>7.7519999999999998</v>
      </c>
      <c r="O157" s="39">
        <v>43831</v>
      </c>
      <c r="P157" s="40" t="s">
        <v>102</v>
      </c>
      <c r="Q157" s="24" t="s">
        <v>816</v>
      </c>
      <c r="R157" s="40" t="s">
        <v>816</v>
      </c>
      <c r="S157" s="50"/>
    </row>
    <row r="158" spans="1:19" s="8" customFormat="1" x14ac:dyDescent="0.25">
      <c r="A158" s="12" t="s">
        <v>600</v>
      </c>
      <c r="B158" s="24" t="s">
        <v>824</v>
      </c>
      <c r="C158" s="25" t="s">
        <v>94</v>
      </c>
      <c r="D158" s="25" t="s">
        <v>94</v>
      </c>
      <c r="E158" s="24" t="s">
        <v>1008</v>
      </c>
      <c r="F158" s="24" t="s">
        <v>826</v>
      </c>
      <c r="G158" s="24" t="s">
        <v>827</v>
      </c>
      <c r="H158" s="24" t="s">
        <v>1009</v>
      </c>
      <c r="I158" s="27">
        <v>47938797</v>
      </c>
      <c r="J158" s="24" t="s">
        <v>649</v>
      </c>
      <c r="K158" s="24" t="s">
        <v>100</v>
      </c>
      <c r="L158" s="24" t="s">
        <v>175</v>
      </c>
      <c r="M158" s="37">
        <v>27</v>
      </c>
      <c r="N158" s="38">
        <v>31.824000000000002</v>
      </c>
      <c r="O158" s="39">
        <v>43831</v>
      </c>
      <c r="P158" s="40" t="s">
        <v>102</v>
      </c>
      <c r="Q158" s="24" t="s">
        <v>816</v>
      </c>
      <c r="R158" s="40" t="s">
        <v>816</v>
      </c>
      <c r="S158" s="50"/>
    </row>
    <row r="159" spans="1:19" s="8" customFormat="1" x14ac:dyDescent="0.25">
      <c r="A159" s="12" t="s">
        <v>601</v>
      </c>
      <c r="B159" s="24" t="s">
        <v>824</v>
      </c>
      <c r="C159" s="24" t="s">
        <v>107</v>
      </c>
      <c r="D159" s="25" t="s">
        <v>94</v>
      </c>
      <c r="E159" s="24" t="s">
        <v>995</v>
      </c>
      <c r="F159" s="24" t="s">
        <v>96</v>
      </c>
      <c r="G159" s="24" t="s">
        <v>97</v>
      </c>
      <c r="H159" s="24" t="s">
        <v>1010</v>
      </c>
      <c r="I159" s="27" t="s">
        <v>1011</v>
      </c>
      <c r="J159" s="24" t="s">
        <v>649</v>
      </c>
      <c r="K159" s="24" t="s">
        <v>100</v>
      </c>
      <c r="L159" s="24" t="s">
        <v>175</v>
      </c>
      <c r="M159" s="37">
        <v>5</v>
      </c>
      <c r="N159" s="38">
        <v>2.2440000000000002</v>
      </c>
      <c r="O159" s="39">
        <v>43831</v>
      </c>
      <c r="P159" s="40" t="s">
        <v>102</v>
      </c>
      <c r="Q159" s="24" t="s">
        <v>816</v>
      </c>
      <c r="R159" s="40" t="s">
        <v>816</v>
      </c>
      <c r="S159" s="50"/>
    </row>
    <row r="160" spans="1:19" s="8" customFormat="1" x14ac:dyDescent="0.25">
      <c r="A160" s="12" t="s">
        <v>602</v>
      </c>
      <c r="B160" s="24" t="s">
        <v>824</v>
      </c>
      <c r="C160" s="24" t="s">
        <v>201</v>
      </c>
      <c r="D160" s="25" t="s">
        <v>94</v>
      </c>
      <c r="E160" s="24" t="s">
        <v>995</v>
      </c>
      <c r="F160" s="24" t="s">
        <v>826</v>
      </c>
      <c r="G160" s="24" t="s">
        <v>827</v>
      </c>
      <c r="H160" s="24" t="s">
        <v>1012</v>
      </c>
      <c r="I160" s="27">
        <v>47939817</v>
      </c>
      <c r="J160" s="24" t="s">
        <v>649</v>
      </c>
      <c r="K160" s="24" t="s">
        <v>100</v>
      </c>
      <c r="L160" s="24" t="s">
        <v>175</v>
      </c>
      <c r="M160" s="37">
        <v>5</v>
      </c>
      <c r="N160" s="38">
        <v>4.1820000000000004</v>
      </c>
      <c r="O160" s="39">
        <v>43831</v>
      </c>
      <c r="P160" s="40" t="s">
        <v>102</v>
      </c>
      <c r="Q160" s="24" t="s">
        <v>816</v>
      </c>
      <c r="R160" s="40" t="s">
        <v>816</v>
      </c>
      <c r="S160" s="50"/>
    </row>
    <row r="161" spans="1:19" s="8" customFormat="1" x14ac:dyDescent="0.25">
      <c r="A161" s="12" t="s">
        <v>603</v>
      </c>
      <c r="B161" s="24" t="s">
        <v>868</v>
      </c>
      <c r="C161" s="25" t="s">
        <v>94</v>
      </c>
      <c r="D161" s="24" t="s">
        <v>1013</v>
      </c>
      <c r="E161" s="24" t="s">
        <v>142</v>
      </c>
      <c r="F161" s="24" t="s">
        <v>96</v>
      </c>
      <c r="G161" s="24" t="s">
        <v>97</v>
      </c>
      <c r="H161" s="24" t="s">
        <v>1014</v>
      </c>
      <c r="I161" s="27">
        <v>47939847</v>
      </c>
      <c r="J161" s="24" t="s">
        <v>649</v>
      </c>
      <c r="K161" s="24" t="s">
        <v>100</v>
      </c>
      <c r="L161" s="24" t="s">
        <v>175</v>
      </c>
      <c r="M161" s="37">
        <v>7</v>
      </c>
      <c r="N161" s="38">
        <v>10.199999999999999</v>
      </c>
      <c r="O161" s="39">
        <v>43831</v>
      </c>
      <c r="P161" s="40" t="s">
        <v>102</v>
      </c>
      <c r="Q161" s="24" t="s">
        <v>816</v>
      </c>
      <c r="R161" s="40" t="s">
        <v>816</v>
      </c>
      <c r="S161" s="50"/>
    </row>
    <row r="162" spans="1:19" s="8" customFormat="1" x14ac:dyDescent="0.25">
      <c r="A162" s="12" t="s">
        <v>604</v>
      </c>
      <c r="B162" s="24" t="s">
        <v>1015</v>
      </c>
      <c r="C162" s="25" t="s">
        <v>94</v>
      </c>
      <c r="D162" s="24" t="s">
        <v>1016</v>
      </c>
      <c r="E162" s="24" t="s">
        <v>142</v>
      </c>
      <c r="F162" s="24" t="s">
        <v>96</v>
      </c>
      <c r="G162" s="24" t="s">
        <v>97</v>
      </c>
      <c r="H162" s="24" t="s">
        <v>1017</v>
      </c>
      <c r="I162" s="27">
        <v>47938872</v>
      </c>
      <c r="J162" s="24" t="s">
        <v>649</v>
      </c>
      <c r="K162" s="24" t="s">
        <v>100</v>
      </c>
      <c r="L162" s="24" t="s">
        <v>175</v>
      </c>
      <c r="M162" s="37">
        <v>4</v>
      </c>
      <c r="N162" s="38">
        <v>0.27500000000000002</v>
      </c>
      <c r="O162" s="39">
        <v>43831</v>
      </c>
      <c r="P162" s="40" t="s">
        <v>102</v>
      </c>
      <c r="Q162" s="24" t="s">
        <v>816</v>
      </c>
      <c r="R162" s="40" t="s">
        <v>816</v>
      </c>
      <c r="S162" s="50"/>
    </row>
    <row r="163" spans="1:19" s="8" customFormat="1" x14ac:dyDescent="0.25">
      <c r="A163" s="12" t="s">
        <v>605</v>
      </c>
      <c r="B163" s="24" t="s">
        <v>1018</v>
      </c>
      <c r="C163" s="25" t="s">
        <v>94</v>
      </c>
      <c r="D163" s="24" t="s">
        <v>1019</v>
      </c>
      <c r="E163" s="24" t="s">
        <v>142</v>
      </c>
      <c r="F163" s="24" t="s">
        <v>96</v>
      </c>
      <c r="G163" s="24" t="s">
        <v>97</v>
      </c>
      <c r="H163" s="24" t="s">
        <v>1020</v>
      </c>
      <c r="I163" s="27">
        <v>47939795</v>
      </c>
      <c r="J163" s="24" t="s">
        <v>649</v>
      </c>
      <c r="K163" s="24" t="s">
        <v>100</v>
      </c>
      <c r="L163" s="24" t="s">
        <v>175</v>
      </c>
      <c r="M163" s="37">
        <v>4</v>
      </c>
      <c r="N163" s="38">
        <v>0.13300000000000001</v>
      </c>
      <c r="O163" s="39">
        <v>43831</v>
      </c>
      <c r="P163" s="40" t="s">
        <v>102</v>
      </c>
      <c r="Q163" s="24" t="s">
        <v>816</v>
      </c>
      <c r="R163" s="40" t="s">
        <v>816</v>
      </c>
      <c r="S163" s="50"/>
    </row>
    <row r="164" spans="1:19" s="8" customFormat="1" x14ac:dyDescent="0.25">
      <c r="A164" s="12" t="s">
        <v>606</v>
      </c>
      <c r="B164" s="24" t="s">
        <v>887</v>
      </c>
      <c r="C164" s="25" t="s">
        <v>94</v>
      </c>
      <c r="D164" s="24" t="s">
        <v>1021</v>
      </c>
      <c r="E164" s="24" t="s">
        <v>142</v>
      </c>
      <c r="F164" s="24" t="s">
        <v>96</v>
      </c>
      <c r="G164" s="24" t="s">
        <v>97</v>
      </c>
      <c r="H164" s="24" t="s">
        <v>1022</v>
      </c>
      <c r="I164" s="27">
        <v>47938792</v>
      </c>
      <c r="J164" s="24" t="s">
        <v>649</v>
      </c>
      <c r="K164" s="24" t="s">
        <v>100</v>
      </c>
      <c r="L164" s="24" t="s">
        <v>175</v>
      </c>
      <c r="M164" s="37">
        <v>4</v>
      </c>
      <c r="N164" s="38">
        <v>1.1220000000000001</v>
      </c>
      <c r="O164" s="39">
        <v>43831</v>
      </c>
      <c r="P164" s="40" t="s">
        <v>102</v>
      </c>
      <c r="Q164" s="24" t="s">
        <v>816</v>
      </c>
      <c r="R164" s="40" t="s">
        <v>816</v>
      </c>
      <c r="S164" s="50"/>
    </row>
    <row r="165" spans="1:19" s="8" customFormat="1" x14ac:dyDescent="0.25">
      <c r="A165" s="12" t="s">
        <v>607</v>
      </c>
      <c r="B165" s="24" t="s">
        <v>824</v>
      </c>
      <c r="C165" s="25" t="s">
        <v>94</v>
      </c>
      <c r="D165" s="24" t="s">
        <v>1023</v>
      </c>
      <c r="E165" s="24" t="s">
        <v>215</v>
      </c>
      <c r="F165" s="24" t="s">
        <v>96</v>
      </c>
      <c r="G165" s="24" t="s">
        <v>97</v>
      </c>
      <c r="H165" s="24" t="s">
        <v>1024</v>
      </c>
      <c r="I165" s="27">
        <v>47939815</v>
      </c>
      <c r="J165" s="24" t="s">
        <v>649</v>
      </c>
      <c r="K165" s="24" t="s">
        <v>100</v>
      </c>
      <c r="L165" s="24" t="s">
        <v>175</v>
      </c>
      <c r="M165" s="37">
        <v>14</v>
      </c>
      <c r="N165" s="38">
        <v>18.36</v>
      </c>
      <c r="O165" s="39">
        <v>43831</v>
      </c>
      <c r="P165" s="40" t="s">
        <v>102</v>
      </c>
      <c r="Q165" s="24" t="s">
        <v>816</v>
      </c>
      <c r="R165" s="40" t="s">
        <v>816</v>
      </c>
      <c r="S165" s="50"/>
    </row>
    <row r="166" spans="1:19" s="8" customFormat="1" x14ac:dyDescent="0.25">
      <c r="A166" s="12" t="s">
        <v>608</v>
      </c>
      <c r="B166" s="24" t="s">
        <v>824</v>
      </c>
      <c r="C166" s="25" t="s">
        <v>94</v>
      </c>
      <c r="D166" s="24" t="s">
        <v>1025</v>
      </c>
      <c r="E166" s="24" t="s">
        <v>675</v>
      </c>
      <c r="F166" s="24" t="s">
        <v>96</v>
      </c>
      <c r="G166" s="24" t="s">
        <v>97</v>
      </c>
      <c r="H166" s="24" t="s">
        <v>1026</v>
      </c>
      <c r="I166" s="27">
        <v>96859875</v>
      </c>
      <c r="J166" s="24" t="s">
        <v>649</v>
      </c>
      <c r="K166" s="24" t="s">
        <v>100</v>
      </c>
      <c r="L166" s="24" t="s">
        <v>688</v>
      </c>
      <c r="M166" s="37">
        <v>44</v>
      </c>
      <c r="N166" s="38">
        <v>38.76</v>
      </c>
      <c r="O166" s="39">
        <v>43831</v>
      </c>
      <c r="P166" s="40" t="s">
        <v>102</v>
      </c>
      <c r="Q166" s="24" t="s">
        <v>816</v>
      </c>
      <c r="R166" s="40" t="s">
        <v>816</v>
      </c>
      <c r="S166" s="50"/>
    </row>
    <row r="167" spans="1:19" s="8" customFormat="1" x14ac:dyDescent="0.25">
      <c r="A167" s="12" t="s">
        <v>609</v>
      </c>
      <c r="B167" s="24" t="s">
        <v>1027</v>
      </c>
      <c r="C167" s="24" t="s">
        <v>230</v>
      </c>
      <c r="D167" s="24">
        <v>68</v>
      </c>
      <c r="E167" s="24" t="s">
        <v>97</v>
      </c>
      <c r="F167" s="24" t="s">
        <v>96</v>
      </c>
      <c r="G167" s="24" t="s">
        <v>97</v>
      </c>
      <c r="H167" s="24" t="s">
        <v>1028</v>
      </c>
      <c r="I167" s="27" t="s">
        <v>1029</v>
      </c>
      <c r="J167" s="24" t="s">
        <v>649</v>
      </c>
      <c r="K167" s="24" t="s">
        <v>100</v>
      </c>
      <c r="L167" s="24" t="s">
        <v>688</v>
      </c>
      <c r="M167" s="37">
        <v>80</v>
      </c>
      <c r="N167" s="38">
        <v>7.3440000000000003</v>
      </c>
      <c r="O167" s="39">
        <v>43831</v>
      </c>
      <c r="P167" s="40" t="s">
        <v>102</v>
      </c>
      <c r="Q167" s="24" t="s">
        <v>816</v>
      </c>
      <c r="R167" s="40" t="s">
        <v>816</v>
      </c>
      <c r="S167" s="50"/>
    </row>
    <row r="168" spans="1:19" s="8" customFormat="1" x14ac:dyDescent="0.25">
      <c r="A168" s="12" t="s">
        <v>610</v>
      </c>
      <c r="B168" s="24" t="s">
        <v>868</v>
      </c>
      <c r="C168" s="25" t="s">
        <v>94</v>
      </c>
      <c r="D168" s="25" t="s">
        <v>94</v>
      </c>
      <c r="E168" s="24" t="s">
        <v>206</v>
      </c>
      <c r="F168" s="24" t="s">
        <v>96</v>
      </c>
      <c r="G168" s="24" t="s">
        <v>97</v>
      </c>
      <c r="H168" s="24" t="s">
        <v>1030</v>
      </c>
      <c r="I168" s="27">
        <v>47938873</v>
      </c>
      <c r="J168" s="24" t="s">
        <v>649</v>
      </c>
      <c r="K168" s="24" t="s">
        <v>100</v>
      </c>
      <c r="L168" s="24" t="s">
        <v>175</v>
      </c>
      <c r="M168" s="37">
        <v>27</v>
      </c>
      <c r="N168" s="38">
        <v>11.73</v>
      </c>
      <c r="O168" s="39">
        <v>43831</v>
      </c>
      <c r="P168" s="40" t="s">
        <v>102</v>
      </c>
      <c r="Q168" s="24" t="s">
        <v>816</v>
      </c>
      <c r="R168" s="40" t="s">
        <v>816</v>
      </c>
      <c r="S168" s="50"/>
    </row>
    <row r="169" spans="1:19" s="8" customFormat="1" x14ac:dyDescent="0.25">
      <c r="A169" s="12" t="s">
        <v>611</v>
      </c>
      <c r="B169" s="24" t="s">
        <v>1031</v>
      </c>
      <c r="C169" s="25" t="s">
        <v>94</v>
      </c>
      <c r="D169" s="25" t="s">
        <v>94</v>
      </c>
      <c r="E169" s="24" t="s">
        <v>871</v>
      </c>
      <c r="F169" s="24" t="s">
        <v>826</v>
      </c>
      <c r="G169" s="24" t="s">
        <v>827</v>
      </c>
      <c r="H169" s="24" t="s">
        <v>1032</v>
      </c>
      <c r="I169" s="27" t="s">
        <v>1033</v>
      </c>
      <c r="J169" s="24" t="s">
        <v>649</v>
      </c>
      <c r="K169" s="24" t="s">
        <v>100</v>
      </c>
      <c r="L169" s="24" t="s">
        <v>688</v>
      </c>
      <c r="M169" s="37">
        <v>30</v>
      </c>
      <c r="N169" s="38">
        <v>195.44</v>
      </c>
      <c r="O169" s="39">
        <v>43831</v>
      </c>
      <c r="P169" s="40" t="s">
        <v>102</v>
      </c>
      <c r="Q169" s="24" t="s">
        <v>816</v>
      </c>
      <c r="R169" s="40" t="s">
        <v>816</v>
      </c>
      <c r="S169" s="50"/>
    </row>
    <row r="170" spans="1:19" s="8" customFormat="1" x14ac:dyDescent="0.25">
      <c r="A170" s="12" t="s">
        <v>612</v>
      </c>
      <c r="B170" s="24" t="s">
        <v>1034</v>
      </c>
      <c r="C170" s="25" t="s">
        <v>94</v>
      </c>
      <c r="D170" s="25" t="s">
        <v>94</v>
      </c>
      <c r="E170" s="24" t="s">
        <v>136</v>
      </c>
      <c r="F170" s="24" t="s">
        <v>96</v>
      </c>
      <c r="G170" s="24" t="s">
        <v>97</v>
      </c>
      <c r="H170" s="24" t="s">
        <v>1035</v>
      </c>
      <c r="I170" s="27">
        <v>96778841</v>
      </c>
      <c r="J170" s="24" t="s">
        <v>649</v>
      </c>
      <c r="K170" s="24" t="s">
        <v>100</v>
      </c>
      <c r="L170" s="24" t="s">
        <v>688</v>
      </c>
      <c r="M170" s="37">
        <v>60</v>
      </c>
      <c r="N170" s="38">
        <v>199.92</v>
      </c>
      <c r="O170" s="39">
        <v>43831</v>
      </c>
      <c r="P170" s="40" t="s">
        <v>102</v>
      </c>
      <c r="Q170" s="24" t="s">
        <v>816</v>
      </c>
      <c r="R170" s="40" t="s">
        <v>816</v>
      </c>
      <c r="S170" s="50"/>
    </row>
    <row r="171" spans="1:19" s="8" customFormat="1" x14ac:dyDescent="0.25">
      <c r="A171" s="12" t="s">
        <v>613</v>
      </c>
      <c r="B171" s="24" t="s">
        <v>1031</v>
      </c>
      <c r="C171" s="25" t="s">
        <v>94</v>
      </c>
      <c r="D171" s="25" t="s">
        <v>94</v>
      </c>
      <c r="E171" s="24" t="s">
        <v>195</v>
      </c>
      <c r="F171" s="24" t="s">
        <v>96</v>
      </c>
      <c r="G171" s="24" t="s">
        <v>97</v>
      </c>
      <c r="H171" s="24" t="s">
        <v>1036</v>
      </c>
      <c r="I171" s="27" t="s">
        <v>1037</v>
      </c>
      <c r="J171" s="24" t="s">
        <v>649</v>
      </c>
      <c r="K171" s="24" t="s">
        <v>100</v>
      </c>
      <c r="L171" s="24" t="s">
        <v>688</v>
      </c>
      <c r="M171" s="37">
        <v>45</v>
      </c>
      <c r="N171" s="38">
        <v>138.72</v>
      </c>
      <c r="O171" s="39">
        <v>43831</v>
      </c>
      <c r="P171" s="40" t="s">
        <v>102</v>
      </c>
      <c r="Q171" s="24" t="s">
        <v>816</v>
      </c>
      <c r="R171" s="40" t="s">
        <v>816</v>
      </c>
      <c r="S171" s="50"/>
    </row>
    <row r="172" spans="1:19" s="8" customFormat="1" x14ac:dyDescent="0.25">
      <c r="A172" s="12" t="s">
        <v>614</v>
      </c>
      <c r="B172" s="24" t="s">
        <v>824</v>
      </c>
      <c r="C172" s="25" t="s">
        <v>94</v>
      </c>
      <c r="D172" s="25" t="s">
        <v>1038</v>
      </c>
      <c r="E172" s="24" t="s">
        <v>1039</v>
      </c>
      <c r="F172" s="24" t="s">
        <v>96</v>
      </c>
      <c r="G172" s="24" t="s">
        <v>97</v>
      </c>
      <c r="H172" s="24" t="s">
        <v>1040</v>
      </c>
      <c r="I172" s="27">
        <v>62382506</v>
      </c>
      <c r="J172" s="24" t="s">
        <v>649</v>
      </c>
      <c r="K172" s="24" t="s">
        <v>100</v>
      </c>
      <c r="L172" s="24" t="s">
        <v>374</v>
      </c>
      <c r="M172" s="37">
        <v>9</v>
      </c>
      <c r="N172" s="38">
        <v>4.08</v>
      </c>
      <c r="O172" s="39">
        <v>43831</v>
      </c>
      <c r="P172" s="40" t="s">
        <v>102</v>
      </c>
      <c r="Q172" s="24" t="s">
        <v>816</v>
      </c>
      <c r="R172" s="40" t="s">
        <v>816</v>
      </c>
      <c r="S172" s="50"/>
    </row>
    <row r="173" spans="1:19" s="8" customFormat="1" x14ac:dyDescent="0.25">
      <c r="A173" s="12" t="s">
        <v>615</v>
      </c>
      <c r="B173" s="24" t="s">
        <v>824</v>
      </c>
      <c r="C173" s="25" t="s">
        <v>94</v>
      </c>
      <c r="D173" s="24" t="s">
        <v>1041</v>
      </c>
      <c r="E173" s="24" t="s">
        <v>208</v>
      </c>
      <c r="F173" s="24" t="s">
        <v>96</v>
      </c>
      <c r="G173" s="24" t="s">
        <v>97</v>
      </c>
      <c r="H173" s="24" t="s">
        <v>1042</v>
      </c>
      <c r="I173" s="27">
        <v>62382439</v>
      </c>
      <c r="J173" s="24" t="s">
        <v>649</v>
      </c>
      <c r="K173" s="24" t="s">
        <v>100</v>
      </c>
      <c r="L173" s="24" t="s">
        <v>721</v>
      </c>
      <c r="M173" s="37">
        <v>15</v>
      </c>
      <c r="N173" s="38">
        <v>2.04</v>
      </c>
      <c r="O173" s="39">
        <v>43831</v>
      </c>
      <c r="P173" s="40" t="s">
        <v>102</v>
      </c>
      <c r="Q173" s="24" t="s">
        <v>816</v>
      </c>
      <c r="R173" s="40" t="s">
        <v>816</v>
      </c>
      <c r="S173" s="50"/>
    </row>
    <row r="174" spans="1:19" s="8" customFormat="1" x14ac:dyDescent="0.25">
      <c r="A174" s="12" t="s">
        <v>616</v>
      </c>
      <c r="B174" s="24" t="s">
        <v>824</v>
      </c>
      <c r="C174" s="25" t="s">
        <v>94</v>
      </c>
      <c r="D174" s="24" t="s">
        <v>1043</v>
      </c>
      <c r="E174" s="24" t="s">
        <v>208</v>
      </c>
      <c r="F174" s="24" t="s">
        <v>96</v>
      </c>
      <c r="G174" s="24" t="s">
        <v>97</v>
      </c>
      <c r="H174" s="24" t="s">
        <v>1044</v>
      </c>
      <c r="I174" s="27">
        <v>62987058</v>
      </c>
      <c r="J174" s="24" t="s">
        <v>649</v>
      </c>
      <c r="K174" s="24" t="s">
        <v>100</v>
      </c>
      <c r="L174" s="24" t="s">
        <v>374</v>
      </c>
      <c r="M174" s="37">
        <v>4</v>
      </c>
      <c r="N174" s="38">
        <v>3.06</v>
      </c>
      <c r="O174" s="39">
        <v>43831</v>
      </c>
      <c r="P174" s="40" t="s">
        <v>102</v>
      </c>
      <c r="Q174" s="24" t="s">
        <v>816</v>
      </c>
      <c r="R174" s="40" t="s">
        <v>816</v>
      </c>
      <c r="S174" s="50"/>
    </row>
    <row r="175" spans="1:19" s="8" customFormat="1" x14ac:dyDescent="0.25">
      <c r="A175" s="12" t="s">
        <v>617</v>
      </c>
      <c r="B175" s="24" t="s">
        <v>824</v>
      </c>
      <c r="C175" s="25" t="s">
        <v>94</v>
      </c>
      <c r="D175" s="24" t="s">
        <v>1045</v>
      </c>
      <c r="E175" s="24" t="s">
        <v>211</v>
      </c>
      <c r="F175" s="24" t="s">
        <v>96</v>
      </c>
      <c r="G175" s="24" t="s">
        <v>97</v>
      </c>
      <c r="H175" s="24" t="s">
        <v>1046</v>
      </c>
      <c r="I175" s="27">
        <v>62387441</v>
      </c>
      <c r="J175" s="24" t="s">
        <v>649</v>
      </c>
      <c r="K175" s="24" t="s">
        <v>100</v>
      </c>
      <c r="L175" s="24" t="s">
        <v>374</v>
      </c>
      <c r="M175" s="37">
        <v>9</v>
      </c>
      <c r="N175" s="38">
        <v>3.06</v>
      </c>
      <c r="O175" s="39">
        <v>43831</v>
      </c>
      <c r="P175" s="40" t="s">
        <v>102</v>
      </c>
      <c r="Q175" s="24" t="s">
        <v>816</v>
      </c>
      <c r="R175" s="40" t="s">
        <v>816</v>
      </c>
      <c r="S175" s="50"/>
    </row>
    <row r="176" spans="1:19" s="8" customFormat="1" x14ac:dyDescent="0.25">
      <c r="A176" s="12" t="s">
        <v>618</v>
      </c>
      <c r="B176" s="24" t="s">
        <v>824</v>
      </c>
      <c r="C176" s="25" t="s">
        <v>94</v>
      </c>
      <c r="D176" s="25" t="s">
        <v>1047</v>
      </c>
      <c r="E176" s="24" t="s">
        <v>144</v>
      </c>
      <c r="F176" s="24" t="s">
        <v>96</v>
      </c>
      <c r="G176" s="24" t="s">
        <v>97</v>
      </c>
      <c r="H176" s="24" t="s">
        <v>1048</v>
      </c>
      <c r="I176" s="27">
        <v>9318291</v>
      </c>
      <c r="J176" s="24" t="s">
        <v>649</v>
      </c>
      <c r="K176" s="24" t="s">
        <v>100</v>
      </c>
      <c r="L176" s="24" t="s">
        <v>374</v>
      </c>
      <c r="M176" s="37">
        <v>4</v>
      </c>
      <c r="N176" s="38">
        <v>1.53</v>
      </c>
      <c r="O176" s="39">
        <v>43831</v>
      </c>
      <c r="P176" s="40" t="s">
        <v>102</v>
      </c>
      <c r="Q176" s="24" t="s">
        <v>816</v>
      </c>
      <c r="R176" s="40" t="s">
        <v>816</v>
      </c>
      <c r="S176" s="50"/>
    </row>
    <row r="177" spans="1:19" s="8" customFormat="1" x14ac:dyDescent="0.25">
      <c r="A177" s="12" t="s">
        <v>619</v>
      </c>
      <c r="B177" s="24" t="s">
        <v>824</v>
      </c>
      <c r="C177" s="25" t="s">
        <v>94</v>
      </c>
      <c r="D177" s="24" t="s">
        <v>1049</v>
      </c>
      <c r="E177" s="24" t="s">
        <v>162</v>
      </c>
      <c r="F177" s="24" t="s">
        <v>96</v>
      </c>
      <c r="G177" s="24" t="s">
        <v>97</v>
      </c>
      <c r="H177" s="24" t="s">
        <v>1050</v>
      </c>
      <c r="I177" s="27">
        <v>62987051</v>
      </c>
      <c r="J177" s="24" t="s">
        <v>649</v>
      </c>
      <c r="K177" s="24" t="s">
        <v>100</v>
      </c>
      <c r="L177" s="24" t="s">
        <v>374</v>
      </c>
      <c r="M177" s="37">
        <v>7</v>
      </c>
      <c r="N177" s="38">
        <v>2.04</v>
      </c>
      <c r="O177" s="39">
        <v>43831</v>
      </c>
      <c r="P177" s="40" t="s">
        <v>102</v>
      </c>
      <c r="Q177" s="24" t="s">
        <v>816</v>
      </c>
      <c r="R177" s="40" t="s">
        <v>816</v>
      </c>
      <c r="S177" s="50"/>
    </row>
    <row r="178" spans="1:19" s="8" customFormat="1" x14ac:dyDescent="0.25">
      <c r="A178" s="12" t="s">
        <v>620</v>
      </c>
      <c r="B178" s="24" t="s">
        <v>824</v>
      </c>
      <c r="C178" s="25" t="s">
        <v>94</v>
      </c>
      <c r="D178" s="24" t="s">
        <v>1051</v>
      </c>
      <c r="E178" s="24" t="s">
        <v>211</v>
      </c>
      <c r="F178" s="24" t="s">
        <v>96</v>
      </c>
      <c r="G178" s="24" t="s">
        <v>97</v>
      </c>
      <c r="H178" s="24" t="s">
        <v>1052</v>
      </c>
      <c r="I178" s="27">
        <v>62387515</v>
      </c>
      <c r="J178" s="24" t="s">
        <v>649</v>
      </c>
      <c r="K178" s="24" t="s">
        <v>100</v>
      </c>
      <c r="L178" s="24" t="s">
        <v>374</v>
      </c>
      <c r="M178" s="37">
        <v>7</v>
      </c>
      <c r="N178" s="38">
        <v>4.08</v>
      </c>
      <c r="O178" s="39">
        <v>43831</v>
      </c>
      <c r="P178" s="40" t="s">
        <v>102</v>
      </c>
      <c r="Q178" s="24" t="s">
        <v>816</v>
      </c>
      <c r="R178" s="40" t="s">
        <v>816</v>
      </c>
      <c r="S178" s="50"/>
    </row>
    <row r="179" spans="1:19" s="8" customFormat="1" x14ac:dyDescent="0.25">
      <c r="A179" s="12" t="s">
        <v>621</v>
      </c>
      <c r="B179" s="24" t="s">
        <v>1053</v>
      </c>
      <c r="C179" s="25" t="s">
        <v>94</v>
      </c>
      <c r="D179" s="24" t="s">
        <v>1054</v>
      </c>
      <c r="E179" s="24" t="s">
        <v>122</v>
      </c>
      <c r="F179" s="24" t="s">
        <v>96</v>
      </c>
      <c r="G179" s="24" t="s">
        <v>97</v>
      </c>
      <c r="H179" s="24" t="s">
        <v>1055</v>
      </c>
      <c r="I179" s="27" t="s">
        <v>113</v>
      </c>
      <c r="J179" s="24" t="s">
        <v>649</v>
      </c>
      <c r="K179" s="24" t="s">
        <v>100</v>
      </c>
      <c r="L179" s="24" t="s">
        <v>1056</v>
      </c>
      <c r="M179" s="37">
        <v>32</v>
      </c>
      <c r="N179" s="38">
        <v>13.26</v>
      </c>
      <c r="O179" s="39">
        <v>43831</v>
      </c>
      <c r="P179" s="40" t="s">
        <v>102</v>
      </c>
      <c r="Q179" s="24" t="s">
        <v>816</v>
      </c>
      <c r="R179" s="40" t="s">
        <v>816</v>
      </c>
      <c r="S179" s="50"/>
    </row>
    <row r="180" spans="1:19" s="8" customFormat="1" x14ac:dyDescent="0.25">
      <c r="A180" s="12" t="s">
        <v>622</v>
      </c>
      <c r="B180" s="24" t="s">
        <v>813</v>
      </c>
      <c r="C180" s="25" t="s">
        <v>230</v>
      </c>
      <c r="D180" s="24" t="s">
        <v>1057</v>
      </c>
      <c r="E180" s="24" t="s">
        <v>231</v>
      </c>
      <c r="F180" s="24" t="s">
        <v>96</v>
      </c>
      <c r="G180" s="24" t="s">
        <v>97</v>
      </c>
      <c r="H180" s="24" t="s">
        <v>1058</v>
      </c>
      <c r="I180" s="27" t="s">
        <v>113</v>
      </c>
      <c r="J180" s="24" t="s">
        <v>649</v>
      </c>
      <c r="K180" s="24" t="s">
        <v>100</v>
      </c>
      <c r="L180" s="24" t="s">
        <v>1056</v>
      </c>
      <c r="M180" s="37">
        <v>30</v>
      </c>
      <c r="N180" s="38">
        <v>21.93</v>
      </c>
      <c r="O180" s="39">
        <v>43831</v>
      </c>
      <c r="P180" s="40" t="s">
        <v>102</v>
      </c>
      <c r="Q180" s="24" t="s">
        <v>816</v>
      </c>
      <c r="R180" s="40" t="s">
        <v>816</v>
      </c>
      <c r="S180" s="50"/>
    </row>
    <row r="181" spans="1:19" s="8" customFormat="1" x14ac:dyDescent="0.25">
      <c r="A181" s="12" t="s">
        <v>623</v>
      </c>
      <c r="B181" s="24" t="s">
        <v>1059</v>
      </c>
      <c r="C181" s="24" t="s">
        <v>1060</v>
      </c>
      <c r="D181" s="25" t="s">
        <v>94</v>
      </c>
      <c r="E181" s="24" t="s">
        <v>97</v>
      </c>
      <c r="F181" s="24" t="s">
        <v>96</v>
      </c>
      <c r="G181" s="24" t="s">
        <v>97</v>
      </c>
      <c r="H181" s="24" t="s">
        <v>1061</v>
      </c>
      <c r="I181" s="27">
        <v>11501855</v>
      </c>
      <c r="J181" s="24" t="s">
        <v>649</v>
      </c>
      <c r="K181" s="24" t="s">
        <v>100</v>
      </c>
      <c r="L181" s="24" t="s">
        <v>1062</v>
      </c>
      <c r="M181" s="37">
        <v>60</v>
      </c>
      <c r="N181" s="38">
        <v>123.42</v>
      </c>
      <c r="O181" s="39">
        <v>43831</v>
      </c>
      <c r="P181" s="40" t="s">
        <v>102</v>
      </c>
      <c r="Q181" s="24" t="s">
        <v>816</v>
      </c>
      <c r="R181" s="40" t="s">
        <v>816</v>
      </c>
      <c r="S181" s="50"/>
    </row>
    <row r="182" spans="1:19" s="8" customFormat="1" x14ac:dyDescent="0.25">
      <c r="A182" s="12" t="s">
        <v>624</v>
      </c>
      <c r="B182" s="24" t="s">
        <v>1063</v>
      </c>
      <c r="C182" s="25" t="s">
        <v>94</v>
      </c>
      <c r="D182" s="25" t="s">
        <v>94</v>
      </c>
      <c r="E182" s="24" t="s">
        <v>122</v>
      </c>
      <c r="F182" s="24" t="s">
        <v>96</v>
      </c>
      <c r="G182" s="24" t="s">
        <v>97</v>
      </c>
      <c r="H182" s="24" t="s">
        <v>1064</v>
      </c>
      <c r="I182" s="27" t="s">
        <v>113</v>
      </c>
      <c r="J182" s="24" t="s">
        <v>649</v>
      </c>
      <c r="K182" s="24" t="s">
        <v>100</v>
      </c>
      <c r="L182" s="24" t="s">
        <v>1062</v>
      </c>
      <c r="M182" s="37">
        <v>30</v>
      </c>
      <c r="N182" s="38">
        <v>175.44</v>
      </c>
      <c r="O182" s="39">
        <v>43831</v>
      </c>
      <c r="P182" s="40" t="s">
        <v>102</v>
      </c>
      <c r="Q182" s="24" t="s">
        <v>816</v>
      </c>
      <c r="R182" s="40" t="s">
        <v>816</v>
      </c>
      <c r="S182" s="50"/>
    </row>
    <row r="183" spans="1:19" s="8" customFormat="1" x14ac:dyDescent="0.25">
      <c r="A183" s="12" t="s">
        <v>625</v>
      </c>
      <c r="B183" s="24" t="s">
        <v>824</v>
      </c>
      <c r="C183" s="25" t="s">
        <v>94</v>
      </c>
      <c r="D183" s="24" t="s">
        <v>1065</v>
      </c>
      <c r="E183" s="24" t="s">
        <v>136</v>
      </c>
      <c r="F183" s="24" t="s">
        <v>96</v>
      </c>
      <c r="G183" s="24" t="s">
        <v>97</v>
      </c>
      <c r="H183" s="24" t="s">
        <v>1066</v>
      </c>
      <c r="I183" s="27">
        <v>63698665</v>
      </c>
      <c r="J183" s="24" t="s">
        <v>649</v>
      </c>
      <c r="K183" s="24" t="s">
        <v>100</v>
      </c>
      <c r="L183" s="24" t="s">
        <v>374</v>
      </c>
      <c r="M183" s="37">
        <v>17</v>
      </c>
      <c r="N183" s="38">
        <v>10.199999999999999</v>
      </c>
      <c r="O183" s="39">
        <v>43831</v>
      </c>
      <c r="P183" s="40" t="s">
        <v>102</v>
      </c>
      <c r="Q183" s="24" t="s">
        <v>816</v>
      </c>
      <c r="R183" s="40" t="s">
        <v>816</v>
      </c>
      <c r="S183" s="50"/>
    </row>
    <row r="184" spans="1:19" s="8" customFormat="1" x14ac:dyDescent="0.25">
      <c r="A184" s="12" t="s">
        <v>626</v>
      </c>
      <c r="B184" s="24" t="s">
        <v>824</v>
      </c>
      <c r="C184" s="25" t="s">
        <v>94</v>
      </c>
      <c r="D184" s="24" t="s">
        <v>1067</v>
      </c>
      <c r="E184" s="24" t="s">
        <v>136</v>
      </c>
      <c r="F184" s="24" t="s">
        <v>96</v>
      </c>
      <c r="G184" s="24" t="s">
        <v>97</v>
      </c>
      <c r="H184" s="24" t="s">
        <v>1068</v>
      </c>
      <c r="I184" s="27">
        <v>63698625</v>
      </c>
      <c r="J184" s="24" t="s">
        <v>649</v>
      </c>
      <c r="K184" s="24" t="s">
        <v>100</v>
      </c>
      <c r="L184" s="24" t="s">
        <v>374</v>
      </c>
      <c r="M184" s="37">
        <v>4</v>
      </c>
      <c r="N184" s="38">
        <v>2.04</v>
      </c>
      <c r="O184" s="39">
        <v>43831</v>
      </c>
      <c r="P184" s="40" t="s">
        <v>102</v>
      </c>
      <c r="Q184" s="24" t="s">
        <v>816</v>
      </c>
      <c r="R184" s="40" t="s">
        <v>816</v>
      </c>
      <c r="S184" s="50"/>
    </row>
    <row r="185" spans="1:19" s="8" customFormat="1" x14ac:dyDescent="0.25">
      <c r="A185" s="12" t="s">
        <v>627</v>
      </c>
      <c r="B185" s="24" t="s">
        <v>824</v>
      </c>
      <c r="C185" s="24" t="s">
        <v>969</v>
      </c>
      <c r="D185" s="24" t="s">
        <v>1069</v>
      </c>
      <c r="E185" s="24" t="s">
        <v>407</v>
      </c>
      <c r="F185" s="24" t="s">
        <v>96</v>
      </c>
      <c r="G185" s="24" t="s">
        <v>97</v>
      </c>
      <c r="H185" s="24" t="s">
        <v>1070</v>
      </c>
      <c r="I185" s="27">
        <v>63676995</v>
      </c>
      <c r="J185" s="24" t="s">
        <v>649</v>
      </c>
      <c r="K185" s="24" t="s">
        <v>100</v>
      </c>
      <c r="L185" s="24" t="s">
        <v>374</v>
      </c>
      <c r="M185" s="37">
        <v>14</v>
      </c>
      <c r="N185" s="38">
        <v>8.16</v>
      </c>
      <c r="O185" s="39">
        <v>43831</v>
      </c>
      <c r="P185" s="40" t="s">
        <v>102</v>
      </c>
      <c r="Q185" s="24" t="s">
        <v>816</v>
      </c>
      <c r="R185" s="40" t="s">
        <v>816</v>
      </c>
      <c r="S185" s="50"/>
    </row>
    <row r="186" spans="1:19" s="8" customFormat="1" x14ac:dyDescent="0.25">
      <c r="A186" s="12" t="s">
        <v>628</v>
      </c>
      <c r="B186" s="40" t="s">
        <v>1071</v>
      </c>
      <c r="C186" s="40"/>
      <c r="D186" s="26" t="s">
        <v>1072</v>
      </c>
      <c r="E186" s="40" t="s">
        <v>169</v>
      </c>
      <c r="F186" s="40" t="s">
        <v>96</v>
      </c>
      <c r="G186" s="40" t="s">
        <v>97</v>
      </c>
      <c r="H186" s="40" t="s">
        <v>1073</v>
      </c>
      <c r="I186" s="26">
        <v>90078707</v>
      </c>
      <c r="J186" s="40" t="s">
        <v>649</v>
      </c>
      <c r="K186" s="40" t="s">
        <v>100</v>
      </c>
      <c r="L186" s="40" t="s">
        <v>374</v>
      </c>
      <c r="M186" s="45">
        <v>14</v>
      </c>
      <c r="N186" s="46">
        <v>0.753</v>
      </c>
      <c r="O186" s="39">
        <v>43831</v>
      </c>
      <c r="P186" s="40" t="s">
        <v>152</v>
      </c>
      <c r="Q186" s="40" t="s">
        <v>816</v>
      </c>
      <c r="R186" s="40" t="s">
        <v>816</v>
      </c>
      <c r="S186" s="50"/>
    </row>
    <row r="187" spans="1:19" s="8" customFormat="1" x14ac:dyDescent="0.25">
      <c r="A187" s="12" t="s">
        <v>629</v>
      </c>
      <c r="B187" s="40" t="s">
        <v>1074</v>
      </c>
      <c r="C187" s="40" t="s">
        <v>1075</v>
      </c>
      <c r="D187" s="26" t="s">
        <v>1076</v>
      </c>
      <c r="E187" s="40" t="s">
        <v>1077</v>
      </c>
      <c r="F187" s="40" t="s">
        <v>96</v>
      </c>
      <c r="G187" s="40" t="s">
        <v>97</v>
      </c>
      <c r="H187" s="40" t="s">
        <v>1078</v>
      </c>
      <c r="I187" s="26">
        <v>12107906</v>
      </c>
      <c r="J187" s="40" t="s">
        <v>649</v>
      </c>
      <c r="K187" s="40" t="s">
        <v>100</v>
      </c>
      <c r="L187" s="40" t="s">
        <v>374</v>
      </c>
      <c r="M187" s="45">
        <v>27</v>
      </c>
      <c r="N187" s="46">
        <v>0</v>
      </c>
      <c r="O187" s="39">
        <v>43831</v>
      </c>
      <c r="P187" s="40" t="s">
        <v>152</v>
      </c>
      <c r="Q187" s="40" t="s">
        <v>816</v>
      </c>
      <c r="R187" s="40" t="s">
        <v>816</v>
      </c>
      <c r="S187" s="50"/>
    </row>
    <row r="188" spans="1:19" s="8" customFormat="1" x14ac:dyDescent="0.25">
      <c r="A188" s="12" t="s">
        <v>630</v>
      </c>
      <c r="B188" s="40" t="s">
        <v>1074</v>
      </c>
      <c r="C188" s="40" t="s">
        <v>1079</v>
      </c>
      <c r="D188" s="26" t="s">
        <v>1080</v>
      </c>
      <c r="E188" s="40" t="s">
        <v>1077</v>
      </c>
      <c r="F188" s="40" t="s">
        <v>96</v>
      </c>
      <c r="G188" s="40" t="s">
        <v>97</v>
      </c>
      <c r="H188" s="40" t="s">
        <v>1081</v>
      </c>
      <c r="I188" s="26" t="s">
        <v>94</v>
      </c>
      <c r="J188" s="40" t="s">
        <v>649</v>
      </c>
      <c r="K188" s="40" t="s">
        <v>100</v>
      </c>
      <c r="L188" s="40" t="s">
        <v>374</v>
      </c>
      <c r="M188" s="45">
        <v>4</v>
      </c>
      <c r="N188" s="46">
        <v>2</v>
      </c>
      <c r="O188" s="39">
        <v>43831</v>
      </c>
      <c r="P188" s="40" t="s">
        <v>152</v>
      </c>
      <c r="Q188" s="40" t="s">
        <v>816</v>
      </c>
      <c r="R188" s="40" t="s">
        <v>816</v>
      </c>
      <c r="S188" s="50"/>
    </row>
    <row r="189" spans="1:19" s="8" customFormat="1" x14ac:dyDescent="0.25">
      <c r="A189" s="12" t="s">
        <v>631</v>
      </c>
      <c r="B189" s="40" t="s">
        <v>1074</v>
      </c>
      <c r="C189" s="40" t="s">
        <v>201</v>
      </c>
      <c r="D189" s="26" t="s">
        <v>1082</v>
      </c>
      <c r="E189" s="40" t="s">
        <v>195</v>
      </c>
      <c r="F189" s="40" t="s">
        <v>96</v>
      </c>
      <c r="G189" s="40" t="s">
        <v>97</v>
      </c>
      <c r="H189" s="40" t="s">
        <v>1083</v>
      </c>
      <c r="I189" s="26">
        <v>9460333</v>
      </c>
      <c r="J189" s="40" t="s">
        <v>649</v>
      </c>
      <c r="K189" s="40" t="s">
        <v>100</v>
      </c>
      <c r="L189" s="40" t="s">
        <v>374</v>
      </c>
      <c r="M189" s="45">
        <v>7</v>
      </c>
      <c r="N189" s="46">
        <v>0.42199999999999999</v>
      </c>
      <c r="O189" s="39">
        <v>43831</v>
      </c>
      <c r="P189" s="40" t="s">
        <v>152</v>
      </c>
      <c r="Q189" s="40" t="s">
        <v>816</v>
      </c>
      <c r="R189" s="40" t="s">
        <v>816</v>
      </c>
      <c r="S189" s="50"/>
    </row>
    <row r="190" spans="1:19" s="8" customFormat="1" x14ac:dyDescent="0.25">
      <c r="A190" s="12" t="s">
        <v>632</v>
      </c>
      <c r="B190" s="40" t="s">
        <v>1074</v>
      </c>
      <c r="C190" s="40" t="s">
        <v>201</v>
      </c>
      <c r="D190" s="26" t="s">
        <v>1084</v>
      </c>
      <c r="E190" s="40" t="s">
        <v>195</v>
      </c>
      <c r="F190" s="40" t="s">
        <v>96</v>
      </c>
      <c r="G190" s="40" t="s">
        <v>97</v>
      </c>
      <c r="H190" s="40" t="s">
        <v>1085</v>
      </c>
      <c r="I190" s="26">
        <v>9699425</v>
      </c>
      <c r="J190" s="40" t="s">
        <v>649</v>
      </c>
      <c r="K190" s="40" t="s">
        <v>100</v>
      </c>
      <c r="L190" s="40" t="s">
        <v>374</v>
      </c>
      <c r="M190" s="45">
        <v>7</v>
      </c>
      <c r="N190" s="46">
        <v>1.909</v>
      </c>
      <c r="O190" s="39">
        <v>43831</v>
      </c>
      <c r="P190" s="40" t="s">
        <v>152</v>
      </c>
      <c r="Q190" s="40" t="s">
        <v>816</v>
      </c>
      <c r="R190" s="40" t="s">
        <v>816</v>
      </c>
      <c r="S190" s="50"/>
    </row>
    <row r="191" spans="1:19" s="8" customFormat="1" x14ac:dyDescent="0.25">
      <c r="A191" s="12" t="s">
        <v>633</v>
      </c>
      <c r="B191" s="40" t="s">
        <v>1074</v>
      </c>
      <c r="C191" s="40" t="s">
        <v>451</v>
      </c>
      <c r="D191" s="26" t="s">
        <v>1086</v>
      </c>
      <c r="E191" s="40" t="s">
        <v>195</v>
      </c>
      <c r="F191" s="40" t="s">
        <v>96</v>
      </c>
      <c r="G191" s="40" t="s">
        <v>97</v>
      </c>
      <c r="H191" s="40" t="s">
        <v>1087</v>
      </c>
      <c r="I191" s="26">
        <v>2174668</v>
      </c>
      <c r="J191" s="40" t="s">
        <v>649</v>
      </c>
      <c r="K191" s="40" t="s">
        <v>100</v>
      </c>
      <c r="L191" s="40" t="s">
        <v>374</v>
      </c>
      <c r="M191" s="45">
        <v>4</v>
      </c>
      <c r="N191" s="46">
        <v>0.35499999999999998</v>
      </c>
      <c r="O191" s="39">
        <v>43831</v>
      </c>
      <c r="P191" s="40" t="s">
        <v>152</v>
      </c>
      <c r="Q191" s="40" t="s">
        <v>816</v>
      </c>
      <c r="R191" s="40" t="s">
        <v>816</v>
      </c>
      <c r="S191" s="50"/>
    </row>
    <row r="192" spans="1:19" s="8" customFormat="1" x14ac:dyDescent="0.25">
      <c r="A192" s="12" t="s">
        <v>634</v>
      </c>
      <c r="B192" s="40" t="s">
        <v>1027</v>
      </c>
      <c r="C192" s="40" t="s">
        <v>230</v>
      </c>
      <c r="D192" s="26" t="s">
        <v>1088</v>
      </c>
      <c r="E192" s="40" t="s">
        <v>97</v>
      </c>
      <c r="F192" s="40" t="s">
        <v>96</v>
      </c>
      <c r="G192" s="40" t="s">
        <v>97</v>
      </c>
      <c r="H192" s="26" t="s">
        <v>1089</v>
      </c>
      <c r="I192" s="26" t="s">
        <v>113</v>
      </c>
      <c r="J192" s="40" t="s">
        <v>649</v>
      </c>
      <c r="K192" s="40" t="s">
        <v>100</v>
      </c>
      <c r="L192" s="40" t="s">
        <v>1090</v>
      </c>
      <c r="M192" s="45">
        <v>200</v>
      </c>
      <c r="N192" s="46">
        <v>2069.328</v>
      </c>
      <c r="O192" s="39">
        <v>43831</v>
      </c>
      <c r="P192" s="40" t="s">
        <v>102</v>
      </c>
      <c r="Q192" s="40" t="s">
        <v>816</v>
      </c>
      <c r="R192" s="40" t="s">
        <v>816</v>
      </c>
      <c r="S192" s="50"/>
    </row>
    <row r="193" spans="1:19" s="8" customFormat="1" x14ac:dyDescent="0.25">
      <c r="A193" s="12" t="s">
        <v>635</v>
      </c>
      <c r="B193" s="40" t="s">
        <v>1091</v>
      </c>
      <c r="C193" s="40" t="s">
        <v>107</v>
      </c>
      <c r="D193" s="26" t="s">
        <v>1092</v>
      </c>
      <c r="E193" s="40" t="s">
        <v>97</v>
      </c>
      <c r="F193" s="40" t="s">
        <v>96</v>
      </c>
      <c r="G193" s="40" t="s">
        <v>97</v>
      </c>
      <c r="H193" s="26" t="s">
        <v>1093</v>
      </c>
      <c r="I193" s="26" t="s">
        <v>113</v>
      </c>
      <c r="J193" s="40" t="s">
        <v>649</v>
      </c>
      <c r="K193" s="40" t="s">
        <v>100</v>
      </c>
      <c r="L193" s="40" t="s">
        <v>1090</v>
      </c>
      <c r="M193" s="45">
        <v>140</v>
      </c>
      <c r="N193" s="46">
        <v>1264.752</v>
      </c>
      <c r="O193" s="39">
        <v>43831</v>
      </c>
      <c r="P193" s="40" t="s">
        <v>102</v>
      </c>
      <c r="Q193" s="40" t="s">
        <v>816</v>
      </c>
      <c r="R193" s="40" t="s">
        <v>816</v>
      </c>
      <c r="S193" s="50"/>
    </row>
    <row r="194" spans="1:19" s="8" customFormat="1" x14ac:dyDescent="0.25">
      <c r="A194" s="12" t="s">
        <v>636</v>
      </c>
      <c r="B194" s="40" t="s">
        <v>1094</v>
      </c>
      <c r="C194" s="40" t="s">
        <v>285</v>
      </c>
      <c r="D194" s="26" t="s">
        <v>113</v>
      </c>
      <c r="E194" s="40" t="s">
        <v>97</v>
      </c>
      <c r="F194" s="40" t="s">
        <v>96</v>
      </c>
      <c r="G194" s="40" t="s">
        <v>97</v>
      </c>
      <c r="H194" s="26" t="s">
        <v>1095</v>
      </c>
      <c r="I194" s="26" t="s">
        <v>113</v>
      </c>
      <c r="J194" s="40" t="s">
        <v>649</v>
      </c>
      <c r="K194" s="40" t="s">
        <v>100</v>
      </c>
      <c r="L194" s="40" t="s">
        <v>1090</v>
      </c>
      <c r="M194" s="45">
        <v>90</v>
      </c>
      <c r="N194" s="46">
        <v>773.88</v>
      </c>
      <c r="O194" s="39">
        <v>43831</v>
      </c>
      <c r="P194" s="40" t="s">
        <v>102</v>
      </c>
      <c r="Q194" s="40" t="s">
        <v>816</v>
      </c>
      <c r="R194" s="40" t="s">
        <v>816</v>
      </c>
      <c r="S194" s="50"/>
    </row>
    <row r="195" spans="1:19" s="8" customFormat="1" x14ac:dyDescent="0.25">
      <c r="A195" s="12" t="s">
        <v>637</v>
      </c>
      <c r="B195" s="40" t="s">
        <v>1096</v>
      </c>
      <c r="C195" s="40" t="s">
        <v>468</v>
      </c>
      <c r="D195" s="26"/>
      <c r="E195" s="40" t="s">
        <v>97</v>
      </c>
      <c r="F195" s="40" t="s">
        <v>96</v>
      </c>
      <c r="G195" s="40" t="s">
        <v>97</v>
      </c>
      <c r="H195" s="26" t="s">
        <v>1097</v>
      </c>
      <c r="I195" s="26" t="s">
        <v>113</v>
      </c>
      <c r="J195" s="40" t="s">
        <v>649</v>
      </c>
      <c r="K195" s="40" t="s">
        <v>100</v>
      </c>
      <c r="L195" s="40" t="s">
        <v>1090</v>
      </c>
      <c r="M195" s="45">
        <v>104</v>
      </c>
      <c r="N195" s="46">
        <v>730.39200000000005</v>
      </c>
      <c r="O195" s="39">
        <v>43831</v>
      </c>
      <c r="P195" s="40" t="s">
        <v>102</v>
      </c>
      <c r="Q195" s="40" t="s">
        <v>816</v>
      </c>
      <c r="R195" s="40" t="s">
        <v>816</v>
      </c>
      <c r="S195" s="50"/>
    </row>
    <row r="196" spans="1:19" s="8" customFormat="1" x14ac:dyDescent="0.25">
      <c r="A196" s="12" t="s">
        <v>638</v>
      </c>
      <c r="B196" s="40" t="s">
        <v>1074</v>
      </c>
      <c r="C196" s="40" t="s">
        <v>94</v>
      </c>
      <c r="D196" s="26" t="s">
        <v>1098</v>
      </c>
      <c r="E196" s="40" t="s">
        <v>208</v>
      </c>
      <c r="F196" s="40" t="s">
        <v>96</v>
      </c>
      <c r="G196" s="40" t="s">
        <v>97</v>
      </c>
      <c r="H196" s="40" t="s">
        <v>1099</v>
      </c>
      <c r="I196" s="26" t="s">
        <v>94</v>
      </c>
      <c r="J196" s="40" t="s">
        <v>649</v>
      </c>
      <c r="K196" s="40" t="s">
        <v>100</v>
      </c>
      <c r="L196" s="40" t="s">
        <v>374</v>
      </c>
      <c r="M196" s="45">
        <v>4</v>
      </c>
      <c r="N196" s="46">
        <v>3</v>
      </c>
      <c r="O196" s="39">
        <v>43831</v>
      </c>
      <c r="P196" s="40" t="s">
        <v>102</v>
      </c>
      <c r="Q196" s="40" t="s">
        <v>816</v>
      </c>
      <c r="R196" s="40" t="s">
        <v>816</v>
      </c>
      <c r="S196" s="50"/>
    </row>
    <row r="197" spans="1:19" s="8" customFormat="1" x14ac:dyDescent="0.25">
      <c r="A197" s="12" t="s">
        <v>639</v>
      </c>
      <c r="B197" s="31" t="s">
        <v>1100</v>
      </c>
      <c r="C197" s="31" t="s">
        <v>273</v>
      </c>
      <c r="D197" s="31" t="s">
        <v>94</v>
      </c>
      <c r="E197" s="31" t="s">
        <v>97</v>
      </c>
      <c r="F197" s="31" t="s">
        <v>96</v>
      </c>
      <c r="G197" s="31" t="s">
        <v>97</v>
      </c>
      <c r="H197" s="31" t="s">
        <v>1101</v>
      </c>
      <c r="I197" s="31">
        <v>25451551</v>
      </c>
      <c r="J197" s="31" t="s">
        <v>99</v>
      </c>
      <c r="K197" s="31" t="s">
        <v>100</v>
      </c>
      <c r="L197" s="31" t="s">
        <v>374</v>
      </c>
      <c r="M197" s="54">
        <v>4</v>
      </c>
      <c r="N197" s="55">
        <v>1</v>
      </c>
      <c r="O197" s="39">
        <v>43831</v>
      </c>
      <c r="P197" s="31" t="s">
        <v>102</v>
      </c>
      <c r="Q197" s="31" t="s">
        <v>103</v>
      </c>
      <c r="R197" s="31" t="s">
        <v>103</v>
      </c>
      <c r="S197" s="50"/>
    </row>
    <row r="198" spans="1:19" s="8" customFormat="1" ht="34.5" x14ac:dyDescent="0.25">
      <c r="A198" s="12" t="s">
        <v>640</v>
      </c>
      <c r="B198" s="31" t="s">
        <v>1102</v>
      </c>
      <c r="C198" s="31" t="s">
        <v>94</v>
      </c>
      <c r="D198" s="31" t="s">
        <v>94</v>
      </c>
      <c r="E198" s="31" t="s">
        <v>1103</v>
      </c>
      <c r="F198" s="31" t="s">
        <v>96</v>
      </c>
      <c r="G198" s="31" t="s">
        <v>97</v>
      </c>
      <c r="H198" s="31" t="s">
        <v>1104</v>
      </c>
      <c r="I198" s="31">
        <v>4945371</v>
      </c>
      <c r="J198" s="40" t="s">
        <v>649</v>
      </c>
      <c r="K198" s="40" t="s">
        <v>100</v>
      </c>
      <c r="L198" s="40" t="s">
        <v>1062</v>
      </c>
      <c r="M198" s="54">
        <v>85</v>
      </c>
      <c r="N198" s="55">
        <v>70</v>
      </c>
      <c r="O198" s="39">
        <v>43831</v>
      </c>
      <c r="P198" s="31" t="s">
        <v>102</v>
      </c>
      <c r="Q198" s="24" t="s">
        <v>803</v>
      </c>
      <c r="R198" s="24" t="s">
        <v>803</v>
      </c>
      <c r="S198" s="50"/>
    </row>
    <row r="199" spans="1:19" s="8" customFormat="1" x14ac:dyDescent="0.25">
      <c r="A199" s="12" t="s">
        <v>641</v>
      </c>
      <c r="B199" s="31" t="s">
        <v>1105</v>
      </c>
      <c r="C199" s="31" t="s">
        <v>1106</v>
      </c>
      <c r="D199" s="31">
        <v>3</v>
      </c>
      <c r="E199" s="31" t="s">
        <v>97</v>
      </c>
      <c r="F199" s="31" t="s">
        <v>96</v>
      </c>
      <c r="G199" s="31" t="s">
        <v>97</v>
      </c>
      <c r="H199" s="31" t="s">
        <v>1107</v>
      </c>
      <c r="I199" s="31">
        <v>63056300</v>
      </c>
      <c r="J199" s="40" t="s">
        <v>649</v>
      </c>
      <c r="K199" s="40" t="s">
        <v>100</v>
      </c>
      <c r="L199" s="31" t="s">
        <v>374</v>
      </c>
      <c r="M199" s="54">
        <v>7</v>
      </c>
      <c r="N199" s="56">
        <v>4.7</v>
      </c>
      <c r="O199" s="39">
        <v>43831</v>
      </c>
      <c r="P199" s="31" t="s">
        <v>102</v>
      </c>
      <c r="Q199" s="31" t="s">
        <v>103</v>
      </c>
      <c r="R199" s="29" t="s">
        <v>743</v>
      </c>
      <c r="S199" s="50"/>
    </row>
    <row r="200" spans="1:19" s="8" customFormat="1" x14ac:dyDescent="0.25">
      <c r="A200" s="12" t="s">
        <v>642</v>
      </c>
      <c r="B200" s="31" t="s">
        <v>1108</v>
      </c>
      <c r="C200" s="31" t="s">
        <v>1109</v>
      </c>
      <c r="D200" s="31" t="s">
        <v>1110</v>
      </c>
      <c r="E200" s="31" t="s">
        <v>97</v>
      </c>
      <c r="F200" s="31" t="s">
        <v>96</v>
      </c>
      <c r="G200" s="31" t="s">
        <v>97</v>
      </c>
      <c r="H200" s="30" t="s">
        <v>1111</v>
      </c>
      <c r="I200" s="30" t="s">
        <v>1112</v>
      </c>
      <c r="J200" s="40" t="s">
        <v>649</v>
      </c>
      <c r="K200" s="40" t="s">
        <v>100</v>
      </c>
      <c r="L200" s="31" t="s">
        <v>688</v>
      </c>
      <c r="M200" s="57">
        <v>70</v>
      </c>
      <c r="N200" s="55">
        <v>170</v>
      </c>
      <c r="O200" s="39">
        <v>43831</v>
      </c>
      <c r="P200" s="31" t="s">
        <v>102</v>
      </c>
      <c r="Q200" s="31" t="s">
        <v>816</v>
      </c>
      <c r="R200" s="31" t="s">
        <v>816</v>
      </c>
      <c r="S200" s="50"/>
    </row>
    <row r="201" spans="1:19" s="8" customFormat="1" x14ac:dyDescent="0.25">
      <c r="A201" s="12" t="s">
        <v>643</v>
      </c>
      <c r="B201" s="31" t="s">
        <v>824</v>
      </c>
      <c r="C201" s="31" t="s">
        <v>1113</v>
      </c>
      <c r="D201" s="31" t="s">
        <v>1114</v>
      </c>
      <c r="E201" s="31" t="s">
        <v>97</v>
      </c>
      <c r="F201" s="31" t="s">
        <v>96</v>
      </c>
      <c r="G201" s="31" t="s">
        <v>97</v>
      </c>
      <c r="H201" s="30" t="s">
        <v>1115</v>
      </c>
      <c r="I201" s="31">
        <v>3103580</v>
      </c>
      <c r="J201" s="40" t="s">
        <v>649</v>
      </c>
      <c r="K201" s="40" t="s">
        <v>100</v>
      </c>
      <c r="L201" s="31" t="s">
        <v>374</v>
      </c>
      <c r="M201" s="54">
        <v>7</v>
      </c>
      <c r="N201" s="55">
        <v>2</v>
      </c>
      <c r="O201" s="39">
        <v>43831</v>
      </c>
      <c r="P201" s="31" t="s">
        <v>102</v>
      </c>
      <c r="Q201" s="31" t="s">
        <v>816</v>
      </c>
      <c r="R201" s="31" t="s">
        <v>816</v>
      </c>
      <c r="S201" s="50"/>
    </row>
    <row r="202" spans="1:19" s="8" customFormat="1" x14ac:dyDescent="0.25">
      <c r="A202" s="12" t="s">
        <v>644</v>
      </c>
      <c r="B202" s="31" t="s">
        <v>735</v>
      </c>
      <c r="C202" s="31" t="s">
        <v>306</v>
      </c>
      <c r="D202" s="31" t="s">
        <v>94</v>
      </c>
      <c r="E202" s="31" t="s">
        <v>97</v>
      </c>
      <c r="F202" s="31" t="s">
        <v>96</v>
      </c>
      <c r="G202" s="31" t="s">
        <v>97</v>
      </c>
      <c r="H202" s="31" t="s">
        <v>1116</v>
      </c>
      <c r="I202" s="31" t="s">
        <v>94</v>
      </c>
      <c r="J202" s="31" t="s">
        <v>1117</v>
      </c>
      <c r="K202" s="31" t="s">
        <v>100</v>
      </c>
      <c r="L202" s="31" t="s">
        <v>1118</v>
      </c>
      <c r="M202" s="54">
        <v>0.2</v>
      </c>
      <c r="N202" s="55">
        <v>0.72</v>
      </c>
      <c r="O202" s="39">
        <v>43831</v>
      </c>
      <c r="P202" s="31" t="s">
        <v>102</v>
      </c>
      <c r="Q202" s="31" t="s">
        <v>103</v>
      </c>
      <c r="R202" s="31" t="s">
        <v>738</v>
      </c>
      <c r="S202" s="50"/>
    </row>
    <row r="203" spans="1:19" s="8" customFormat="1" x14ac:dyDescent="0.25">
      <c r="A203" s="12" t="s">
        <v>645</v>
      </c>
      <c r="B203" s="58" t="s">
        <v>735</v>
      </c>
      <c r="C203" s="58" t="s">
        <v>1119</v>
      </c>
      <c r="D203" s="58" t="s">
        <v>94</v>
      </c>
      <c r="E203" s="58" t="s">
        <v>97</v>
      </c>
      <c r="F203" s="58" t="s">
        <v>96</v>
      </c>
      <c r="G203" s="58" t="s">
        <v>97</v>
      </c>
      <c r="H203" s="58" t="s">
        <v>1120</v>
      </c>
      <c r="I203" s="58" t="s">
        <v>94</v>
      </c>
      <c r="J203" s="31" t="s">
        <v>1117</v>
      </c>
      <c r="K203" s="31" t="s">
        <v>100</v>
      </c>
      <c r="L203" s="58" t="s">
        <v>1118</v>
      </c>
      <c r="M203" s="59">
        <v>0.2</v>
      </c>
      <c r="N203" s="55">
        <v>0.72</v>
      </c>
      <c r="O203" s="39">
        <v>43831</v>
      </c>
      <c r="P203" s="31" t="s">
        <v>102</v>
      </c>
      <c r="Q203" s="31" t="s">
        <v>103</v>
      </c>
      <c r="R203" s="31" t="s">
        <v>738</v>
      </c>
      <c r="S203" s="50"/>
    </row>
    <row r="204" spans="1:19" s="8" customFormat="1" x14ac:dyDescent="0.25">
      <c r="A204" s="12" t="s">
        <v>1139</v>
      </c>
      <c r="B204" s="58" t="s">
        <v>735</v>
      </c>
      <c r="C204" s="58" t="s">
        <v>323</v>
      </c>
      <c r="D204" s="31" t="s">
        <v>94</v>
      </c>
      <c r="E204" s="58" t="s">
        <v>97</v>
      </c>
      <c r="F204" s="31" t="s">
        <v>96</v>
      </c>
      <c r="G204" s="31" t="s">
        <v>97</v>
      </c>
      <c r="H204" s="31" t="s">
        <v>1121</v>
      </c>
      <c r="I204" s="31" t="s">
        <v>94</v>
      </c>
      <c r="J204" s="31" t="s">
        <v>1117</v>
      </c>
      <c r="K204" s="31" t="s">
        <v>100</v>
      </c>
      <c r="L204" s="31" t="s">
        <v>1118</v>
      </c>
      <c r="M204" s="54">
        <v>0.2</v>
      </c>
      <c r="N204" s="55">
        <v>0.72</v>
      </c>
      <c r="O204" s="39">
        <v>43831</v>
      </c>
      <c r="P204" s="31" t="s">
        <v>102</v>
      </c>
      <c r="Q204" s="31" t="s">
        <v>103</v>
      </c>
      <c r="R204" s="31" t="s">
        <v>738</v>
      </c>
      <c r="S204" s="50"/>
    </row>
    <row r="205" spans="1:19" s="8" customFormat="1" x14ac:dyDescent="0.25">
      <c r="A205" s="12" t="s">
        <v>1140</v>
      </c>
      <c r="B205" s="58" t="s">
        <v>735</v>
      </c>
      <c r="C205" s="58" t="s">
        <v>1122</v>
      </c>
      <c r="D205" s="31" t="s">
        <v>94</v>
      </c>
      <c r="E205" s="58" t="s">
        <v>97</v>
      </c>
      <c r="F205" s="31" t="s">
        <v>96</v>
      </c>
      <c r="G205" s="31" t="s">
        <v>97</v>
      </c>
      <c r="H205" s="31" t="s">
        <v>1123</v>
      </c>
      <c r="I205" s="31" t="s">
        <v>94</v>
      </c>
      <c r="J205" s="31" t="s">
        <v>1117</v>
      </c>
      <c r="K205" s="31" t="s">
        <v>100</v>
      </c>
      <c r="L205" s="31" t="s">
        <v>1118</v>
      </c>
      <c r="M205" s="54">
        <v>0.2</v>
      </c>
      <c r="N205" s="55">
        <v>0.72</v>
      </c>
      <c r="O205" s="39">
        <v>43831</v>
      </c>
      <c r="P205" s="31" t="s">
        <v>102</v>
      </c>
      <c r="Q205" s="31" t="s">
        <v>103</v>
      </c>
      <c r="R205" s="31" t="s">
        <v>738</v>
      </c>
      <c r="S205" s="50"/>
    </row>
    <row r="206" spans="1:19" s="8" customFormat="1" ht="23.25" x14ac:dyDescent="0.25">
      <c r="A206" s="12" t="s">
        <v>1141</v>
      </c>
      <c r="B206" s="58" t="s">
        <v>735</v>
      </c>
      <c r="C206" s="58" t="s">
        <v>1124</v>
      </c>
      <c r="D206" s="31" t="s">
        <v>94</v>
      </c>
      <c r="E206" s="58" t="s">
        <v>97</v>
      </c>
      <c r="F206" s="31" t="s">
        <v>96</v>
      </c>
      <c r="G206" s="31" t="s">
        <v>97</v>
      </c>
      <c r="H206" s="31" t="s">
        <v>1125</v>
      </c>
      <c r="I206" s="31" t="s">
        <v>94</v>
      </c>
      <c r="J206" s="31" t="s">
        <v>1117</v>
      </c>
      <c r="K206" s="31" t="s">
        <v>100</v>
      </c>
      <c r="L206" s="31" t="s">
        <v>1118</v>
      </c>
      <c r="M206" s="54">
        <v>0.2</v>
      </c>
      <c r="N206" s="55">
        <v>0.72</v>
      </c>
      <c r="O206" s="39">
        <v>43831</v>
      </c>
      <c r="P206" s="31" t="s">
        <v>102</v>
      </c>
      <c r="Q206" s="31" t="s">
        <v>103</v>
      </c>
      <c r="R206" s="31" t="s">
        <v>738</v>
      </c>
      <c r="S206" s="50"/>
    </row>
    <row r="207" spans="1:19" s="8" customFormat="1" x14ac:dyDescent="0.25">
      <c r="A207" s="12" t="s">
        <v>1142</v>
      </c>
      <c r="B207" s="58" t="s">
        <v>735</v>
      </c>
      <c r="C207" s="58" t="s">
        <v>1126</v>
      </c>
      <c r="D207" s="31" t="s">
        <v>94</v>
      </c>
      <c r="E207" s="58" t="s">
        <v>97</v>
      </c>
      <c r="F207" s="31" t="s">
        <v>96</v>
      </c>
      <c r="G207" s="31" t="s">
        <v>97</v>
      </c>
      <c r="H207" s="31" t="s">
        <v>1127</v>
      </c>
      <c r="I207" s="31" t="s">
        <v>94</v>
      </c>
      <c r="J207" s="31" t="s">
        <v>1117</v>
      </c>
      <c r="K207" s="31" t="s">
        <v>100</v>
      </c>
      <c r="L207" s="31" t="s">
        <v>1118</v>
      </c>
      <c r="M207" s="54">
        <v>0.2</v>
      </c>
      <c r="N207" s="55">
        <v>0.72</v>
      </c>
      <c r="O207" s="39">
        <v>43831</v>
      </c>
      <c r="P207" s="31" t="s">
        <v>102</v>
      </c>
      <c r="Q207" s="31" t="s">
        <v>103</v>
      </c>
      <c r="R207" s="31" t="s">
        <v>738</v>
      </c>
      <c r="S207" s="50"/>
    </row>
    <row r="208" spans="1:19" s="8" customFormat="1" x14ac:dyDescent="0.25">
      <c r="A208" s="12" t="s">
        <v>1143</v>
      </c>
      <c r="B208" s="58" t="s">
        <v>735</v>
      </c>
      <c r="C208" s="31" t="s">
        <v>268</v>
      </c>
      <c r="D208" s="31" t="s">
        <v>94</v>
      </c>
      <c r="E208" s="58" t="s">
        <v>97</v>
      </c>
      <c r="F208" s="31" t="s">
        <v>96</v>
      </c>
      <c r="G208" s="31" t="s">
        <v>97</v>
      </c>
      <c r="H208" s="31" t="s">
        <v>1128</v>
      </c>
      <c r="I208" s="31" t="s">
        <v>94</v>
      </c>
      <c r="J208" s="31" t="s">
        <v>1117</v>
      </c>
      <c r="K208" s="31" t="s">
        <v>100</v>
      </c>
      <c r="L208" s="31" t="s">
        <v>1118</v>
      </c>
      <c r="M208" s="54">
        <v>0.2</v>
      </c>
      <c r="N208" s="55">
        <v>0.72</v>
      </c>
      <c r="O208" s="39">
        <v>43831</v>
      </c>
      <c r="P208" s="31" t="s">
        <v>102</v>
      </c>
      <c r="Q208" s="31" t="s">
        <v>103</v>
      </c>
      <c r="R208" s="31" t="s">
        <v>738</v>
      </c>
      <c r="S208" s="50"/>
    </row>
    <row r="209" spans="1:19" s="8" customFormat="1" x14ac:dyDescent="0.25">
      <c r="A209" s="12" t="s">
        <v>1144</v>
      </c>
      <c r="B209" s="58" t="s">
        <v>735</v>
      </c>
      <c r="C209" s="31" t="s">
        <v>346</v>
      </c>
      <c r="D209" s="31">
        <v>16</v>
      </c>
      <c r="E209" s="58" t="s">
        <v>97</v>
      </c>
      <c r="F209" s="31" t="s">
        <v>96</v>
      </c>
      <c r="G209" s="31" t="s">
        <v>97</v>
      </c>
      <c r="H209" s="31" t="s">
        <v>1129</v>
      </c>
      <c r="I209" s="31" t="s">
        <v>94</v>
      </c>
      <c r="J209" s="31" t="s">
        <v>1117</v>
      </c>
      <c r="K209" s="31" t="s">
        <v>100</v>
      </c>
      <c r="L209" s="31" t="s">
        <v>1118</v>
      </c>
      <c r="M209" s="54">
        <v>0.2</v>
      </c>
      <c r="N209" s="55">
        <v>0.72</v>
      </c>
      <c r="O209" s="39">
        <v>43831</v>
      </c>
      <c r="P209" s="31" t="s">
        <v>102</v>
      </c>
      <c r="Q209" s="31" t="s">
        <v>103</v>
      </c>
      <c r="R209" s="31" t="s">
        <v>738</v>
      </c>
      <c r="S209" s="50"/>
    </row>
    <row r="210" spans="1:19" s="8" customFormat="1" x14ac:dyDescent="0.25">
      <c r="A210" s="12" t="s">
        <v>1145</v>
      </c>
      <c r="B210" s="58" t="s">
        <v>735</v>
      </c>
      <c r="C210" s="58" t="s">
        <v>1130</v>
      </c>
      <c r="D210" s="31" t="s">
        <v>94</v>
      </c>
      <c r="E210" s="31" t="s">
        <v>97</v>
      </c>
      <c r="F210" s="31" t="s">
        <v>96</v>
      </c>
      <c r="G210" s="31" t="s">
        <v>97</v>
      </c>
      <c r="H210" s="31" t="s">
        <v>1131</v>
      </c>
      <c r="I210" s="31" t="s">
        <v>94</v>
      </c>
      <c r="J210" s="31" t="s">
        <v>1117</v>
      </c>
      <c r="K210" s="31" t="s">
        <v>100</v>
      </c>
      <c r="L210" s="31" t="s">
        <v>1118</v>
      </c>
      <c r="M210" s="54">
        <v>0.2</v>
      </c>
      <c r="N210" s="55">
        <v>0.72</v>
      </c>
      <c r="O210" s="39">
        <v>43831</v>
      </c>
      <c r="P210" s="31" t="s">
        <v>102</v>
      </c>
      <c r="Q210" s="31" t="s">
        <v>103</v>
      </c>
      <c r="R210" s="31" t="s">
        <v>738</v>
      </c>
      <c r="S210" s="50"/>
    </row>
    <row r="211" spans="1:19" s="8" customFormat="1" x14ac:dyDescent="0.25">
      <c r="A211" s="12" t="s">
        <v>1146</v>
      </c>
      <c r="B211" s="58" t="s">
        <v>735</v>
      </c>
      <c r="C211" s="58" t="s">
        <v>306</v>
      </c>
      <c r="D211" s="31" t="s">
        <v>94</v>
      </c>
      <c r="E211" s="31" t="s">
        <v>97</v>
      </c>
      <c r="F211" s="31" t="s">
        <v>96</v>
      </c>
      <c r="G211" s="31" t="s">
        <v>97</v>
      </c>
      <c r="H211" s="31" t="s">
        <v>1132</v>
      </c>
      <c r="I211" s="31" t="s">
        <v>94</v>
      </c>
      <c r="J211" s="31" t="s">
        <v>1117</v>
      </c>
      <c r="K211" s="31" t="s">
        <v>100</v>
      </c>
      <c r="L211" s="31" t="s">
        <v>1118</v>
      </c>
      <c r="M211" s="54">
        <v>0.2</v>
      </c>
      <c r="N211" s="55">
        <v>0.72</v>
      </c>
      <c r="O211" s="39">
        <v>43831</v>
      </c>
      <c r="P211" s="31" t="s">
        <v>102</v>
      </c>
      <c r="Q211" s="31" t="s">
        <v>103</v>
      </c>
      <c r="R211" s="31" t="s">
        <v>738</v>
      </c>
      <c r="S211" s="50"/>
    </row>
    <row r="212" spans="1:19" s="8" customFormat="1" x14ac:dyDescent="0.25">
      <c r="A212" s="12" t="s">
        <v>1147</v>
      </c>
      <c r="B212" s="58" t="s">
        <v>1133</v>
      </c>
      <c r="C212" s="58" t="s">
        <v>277</v>
      </c>
      <c r="D212" s="31" t="s">
        <v>1134</v>
      </c>
      <c r="E212" s="58" t="s">
        <v>97</v>
      </c>
      <c r="F212" s="31" t="s">
        <v>96</v>
      </c>
      <c r="G212" s="31" t="s">
        <v>97</v>
      </c>
      <c r="H212" s="31" t="s">
        <v>1135</v>
      </c>
      <c r="I212" s="31" t="s">
        <v>94</v>
      </c>
      <c r="J212" s="31" t="s">
        <v>1117</v>
      </c>
      <c r="K212" s="31" t="s">
        <v>100</v>
      </c>
      <c r="L212" s="31" t="s">
        <v>1136</v>
      </c>
      <c r="M212" s="54">
        <v>50</v>
      </c>
      <c r="N212" s="55">
        <v>1</v>
      </c>
      <c r="O212" s="39">
        <v>43831</v>
      </c>
      <c r="P212" s="31" t="s">
        <v>102</v>
      </c>
      <c r="Q212" s="31" t="s">
        <v>103</v>
      </c>
      <c r="R212" s="31" t="s">
        <v>103</v>
      </c>
      <c r="S212" s="31"/>
    </row>
    <row r="213" spans="1:19" s="8" customFormat="1" x14ac:dyDescent="0.25">
      <c r="A213" s="12" t="s">
        <v>1148</v>
      </c>
      <c r="B213" s="58" t="s">
        <v>735</v>
      </c>
      <c r="C213" s="58" t="s">
        <v>1137</v>
      </c>
      <c r="D213" s="31" t="s">
        <v>94</v>
      </c>
      <c r="E213" s="58" t="s">
        <v>97</v>
      </c>
      <c r="F213" s="31" t="s">
        <v>96</v>
      </c>
      <c r="G213" s="31" t="s">
        <v>97</v>
      </c>
      <c r="H213" s="31" t="s">
        <v>1138</v>
      </c>
      <c r="I213" s="31" t="s">
        <v>94</v>
      </c>
      <c r="J213" s="31" t="s">
        <v>1117</v>
      </c>
      <c r="K213" s="31" t="s">
        <v>100</v>
      </c>
      <c r="L213" s="31" t="s">
        <v>1118</v>
      </c>
      <c r="M213" s="54">
        <v>0.2</v>
      </c>
      <c r="N213" s="55">
        <v>0.72</v>
      </c>
      <c r="O213" s="39">
        <v>43831</v>
      </c>
      <c r="P213" s="31" t="s">
        <v>102</v>
      </c>
      <c r="Q213" s="31" t="s">
        <v>103</v>
      </c>
      <c r="R213" s="31" t="s">
        <v>738</v>
      </c>
      <c r="S213" s="50"/>
    </row>
    <row r="214" spans="1:19" s="8" customFormat="1" x14ac:dyDescent="0.25">
      <c r="A214" s="12" t="s">
        <v>1228</v>
      </c>
      <c r="B214" s="41" t="s">
        <v>1235</v>
      </c>
      <c r="C214" s="41" t="s">
        <v>94</v>
      </c>
      <c r="D214" s="41" t="s">
        <v>1236</v>
      </c>
      <c r="E214" s="41" t="s">
        <v>1175</v>
      </c>
      <c r="F214" s="41" t="s">
        <v>1163</v>
      </c>
      <c r="G214" s="41" t="s">
        <v>1164</v>
      </c>
      <c r="H214" s="41" t="s">
        <v>1237</v>
      </c>
      <c r="I214" s="41" t="s">
        <v>1238</v>
      </c>
      <c r="J214" s="40" t="s">
        <v>1226</v>
      </c>
      <c r="K214" s="40" t="s">
        <v>1168</v>
      </c>
      <c r="L214" s="41" t="s">
        <v>374</v>
      </c>
      <c r="M214" s="60">
        <v>16.5</v>
      </c>
      <c r="N214" s="61">
        <v>2.8959999999999999</v>
      </c>
      <c r="O214" s="62">
        <v>43831</v>
      </c>
      <c r="P214" s="40" t="s">
        <v>102</v>
      </c>
      <c r="Q214" s="41" t="s">
        <v>1169</v>
      </c>
      <c r="R214" s="41" t="s">
        <v>1170</v>
      </c>
      <c r="S214" s="50"/>
    </row>
    <row r="215" spans="1:19" s="8" customFormat="1" x14ac:dyDescent="0.25">
      <c r="A215" s="12" t="s">
        <v>1229</v>
      </c>
      <c r="B215" s="41" t="s">
        <v>1235</v>
      </c>
      <c r="C215" s="41" t="s">
        <v>94</v>
      </c>
      <c r="D215" s="41" t="s">
        <v>94</v>
      </c>
      <c r="E215" s="41" t="s">
        <v>1239</v>
      </c>
      <c r="F215" s="41" t="s">
        <v>1163</v>
      </c>
      <c r="G215" s="41" t="s">
        <v>1164</v>
      </c>
      <c r="H215" s="41" t="s">
        <v>1240</v>
      </c>
      <c r="I215" s="41" t="s">
        <v>1241</v>
      </c>
      <c r="J215" s="40" t="s">
        <v>1226</v>
      </c>
      <c r="K215" s="40" t="s">
        <v>1168</v>
      </c>
      <c r="L215" s="41" t="s">
        <v>721</v>
      </c>
      <c r="M215" s="60">
        <v>16</v>
      </c>
      <c r="N215" s="63">
        <v>3.3</v>
      </c>
      <c r="O215" s="62">
        <v>43831</v>
      </c>
      <c r="P215" s="40" t="s">
        <v>102</v>
      </c>
      <c r="Q215" s="41" t="s">
        <v>1169</v>
      </c>
      <c r="R215" s="41" t="s">
        <v>1170</v>
      </c>
      <c r="S215" s="50"/>
    </row>
    <row r="216" spans="1:19" s="8" customFormat="1" x14ac:dyDescent="0.25">
      <c r="A216" s="12" t="s">
        <v>1230</v>
      </c>
      <c r="B216" s="41" t="s">
        <v>1235</v>
      </c>
      <c r="C216" s="41" t="s">
        <v>1242</v>
      </c>
      <c r="D216" s="41" t="s">
        <v>94</v>
      </c>
      <c r="E216" s="41" t="s">
        <v>1162</v>
      </c>
      <c r="F216" s="41" t="s">
        <v>1163</v>
      </c>
      <c r="G216" s="41" t="s">
        <v>1164</v>
      </c>
      <c r="H216" s="41" t="s">
        <v>1243</v>
      </c>
      <c r="I216" s="41" t="s">
        <v>1244</v>
      </c>
      <c r="J216" s="40" t="s">
        <v>1226</v>
      </c>
      <c r="K216" s="40" t="s">
        <v>1168</v>
      </c>
      <c r="L216" s="41" t="s">
        <v>721</v>
      </c>
      <c r="M216" s="60">
        <v>16</v>
      </c>
      <c r="N216" s="63">
        <v>8.77</v>
      </c>
      <c r="O216" s="62">
        <v>43831</v>
      </c>
      <c r="P216" s="40" t="s">
        <v>102</v>
      </c>
      <c r="Q216" s="41" t="s">
        <v>1169</v>
      </c>
      <c r="R216" s="41" t="s">
        <v>1170</v>
      </c>
      <c r="S216" s="50"/>
    </row>
    <row r="217" spans="1:19" s="8" customFormat="1" x14ac:dyDescent="0.25">
      <c r="A217" s="12" t="s">
        <v>1231</v>
      </c>
      <c r="B217" s="41" t="s">
        <v>1235</v>
      </c>
      <c r="C217" s="41" t="s">
        <v>1245</v>
      </c>
      <c r="D217" s="41" t="s">
        <v>94</v>
      </c>
      <c r="E217" s="41" t="s">
        <v>142</v>
      </c>
      <c r="F217" s="41" t="s">
        <v>1163</v>
      </c>
      <c r="G217" s="41" t="s">
        <v>1164</v>
      </c>
      <c r="H217" s="41" t="s">
        <v>1246</v>
      </c>
      <c r="I217" s="41" t="s">
        <v>1247</v>
      </c>
      <c r="J217" s="40" t="s">
        <v>1226</v>
      </c>
      <c r="K217" s="40" t="s">
        <v>1168</v>
      </c>
      <c r="L217" s="41" t="s">
        <v>721</v>
      </c>
      <c r="M217" s="60">
        <v>16</v>
      </c>
      <c r="N217" s="63">
        <v>17.384</v>
      </c>
      <c r="O217" s="62">
        <v>43831</v>
      </c>
      <c r="P217" s="40" t="s">
        <v>102</v>
      </c>
      <c r="Q217" s="41" t="s">
        <v>1169</v>
      </c>
      <c r="R217" s="41" t="s">
        <v>1170</v>
      </c>
      <c r="S217" s="50"/>
    </row>
    <row r="218" spans="1:19" s="8" customFormat="1" x14ac:dyDescent="0.25">
      <c r="A218" s="12" t="s">
        <v>1232</v>
      </c>
      <c r="B218" s="41" t="s">
        <v>1235</v>
      </c>
      <c r="C218" s="41" t="s">
        <v>94</v>
      </c>
      <c r="D218" s="41" t="s">
        <v>94</v>
      </c>
      <c r="E218" s="41" t="s">
        <v>1184</v>
      </c>
      <c r="F218" s="41" t="s">
        <v>1163</v>
      </c>
      <c r="G218" s="41" t="s">
        <v>1164</v>
      </c>
      <c r="H218" s="41" t="s">
        <v>1248</v>
      </c>
      <c r="I218" s="41" t="s">
        <v>1249</v>
      </c>
      <c r="J218" s="40" t="s">
        <v>1226</v>
      </c>
      <c r="K218" s="40" t="s">
        <v>1168</v>
      </c>
      <c r="L218" s="41" t="s">
        <v>721</v>
      </c>
      <c r="M218" s="60">
        <v>10.5</v>
      </c>
      <c r="N218" s="63">
        <v>3.6120000000000001</v>
      </c>
      <c r="O218" s="62">
        <v>43831</v>
      </c>
      <c r="P218" s="40" t="s">
        <v>102</v>
      </c>
      <c r="Q218" s="41" t="s">
        <v>1169</v>
      </c>
      <c r="R218" s="41" t="s">
        <v>1170</v>
      </c>
      <c r="S218" s="50"/>
    </row>
    <row r="219" spans="1:19" s="8" customFormat="1" x14ac:dyDescent="0.25">
      <c r="A219" s="12" t="s">
        <v>1233</v>
      </c>
      <c r="B219" s="41" t="s">
        <v>1235</v>
      </c>
      <c r="C219" s="41" t="s">
        <v>1250</v>
      </c>
      <c r="D219" s="41" t="s">
        <v>695</v>
      </c>
      <c r="E219" s="41" t="s">
        <v>1208</v>
      </c>
      <c r="F219" s="41" t="s">
        <v>1163</v>
      </c>
      <c r="G219" s="41" t="s">
        <v>1164</v>
      </c>
      <c r="H219" s="41" t="s">
        <v>1251</v>
      </c>
      <c r="I219" s="41" t="s">
        <v>1252</v>
      </c>
      <c r="J219" s="40" t="s">
        <v>1226</v>
      </c>
      <c r="K219" s="40" t="s">
        <v>1168</v>
      </c>
      <c r="L219" s="41" t="s">
        <v>721</v>
      </c>
      <c r="M219" s="60">
        <v>21</v>
      </c>
      <c r="N219" s="63">
        <v>6.7359999999999998</v>
      </c>
      <c r="O219" s="62">
        <v>43831</v>
      </c>
      <c r="P219" s="40" t="s">
        <v>102</v>
      </c>
      <c r="Q219" s="41" t="s">
        <v>1169</v>
      </c>
      <c r="R219" s="41" t="s">
        <v>1170</v>
      </c>
      <c r="S219" s="50"/>
    </row>
    <row r="220" spans="1:19" s="8" customFormat="1" x14ac:dyDescent="0.25">
      <c r="A220" s="12" t="s">
        <v>1234</v>
      </c>
      <c r="B220" s="41" t="s">
        <v>1235</v>
      </c>
      <c r="C220" s="41" t="s">
        <v>94</v>
      </c>
      <c r="D220" s="41" t="s">
        <v>94</v>
      </c>
      <c r="E220" s="41" t="s">
        <v>1172</v>
      </c>
      <c r="F220" s="41" t="s">
        <v>1163</v>
      </c>
      <c r="G220" s="41" t="s">
        <v>1164</v>
      </c>
      <c r="H220" s="41" t="s">
        <v>1253</v>
      </c>
      <c r="I220" s="41" t="s">
        <v>1254</v>
      </c>
      <c r="J220" s="40" t="s">
        <v>1226</v>
      </c>
      <c r="K220" s="40" t="s">
        <v>1168</v>
      </c>
      <c r="L220" s="41" t="s">
        <v>721</v>
      </c>
      <c r="M220" s="60">
        <v>16.5</v>
      </c>
      <c r="N220" s="63">
        <v>7.0679999999999996</v>
      </c>
      <c r="O220" s="62">
        <v>43831</v>
      </c>
      <c r="P220" s="40" t="s">
        <v>102</v>
      </c>
      <c r="Q220" s="41" t="s">
        <v>1169</v>
      </c>
      <c r="R220" s="41" t="s">
        <v>1170</v>
      </c>
      <c r="S220" s="50"/>
    </row>
    <row r="221" spans="1:19" s="8" customFormat="1" x14ac:dyDescent="0.25">
      <c r="A221" s="12" t="s">
        <v>1433</v>
      </c>
      <c r="B221" s="41" t="s">
        <v>1235</v>
      </c>
      <c r="C221" s="41" t="s">
        <v>94</v>
      </c>
      <c r="D221" s="41" t="s">
        <v>94</v>
      </c>
      <c r="E221" s="41" t="s">
        <v>1255</v>
      </c>
      <c r="F221" s="41" t="s">
        <v>1163</v>
      </c>
      <c r="G221" s="41" t="s">
        <v>1164</v>
      </c>
      <c r="H221" s="41" t="s">
        <v>1256</v>
      </c>
      <c r="I221" s="41" t="s">
        <v>1257</v>
      </c>
      <c r="J221" s="40" t="s">
        <v>1226</v>
      </c>
      <c r="K221" s="40" t="s">
        <v>1168</v>
      </c>
      <c r="L221" s="41" t="s">
        <v>721</v>
      </c>
      <c r="M221" s="60">
        <v>16.5</v>
      </c>
      <c r="N221" s="63">
        <v>1.82</v>
      </c>
      <c r="O221" s="62">
        <v>43831</v>
      </c>
      <c r="P221" s="40" t="s">
        <v>102</v>
      </c>
      <c r="Q221" s="41" t="s">
        <v>1169</v>
      </c>
      <c r="R221" s="41" t="s">
        <v>1170</v>
      </c>
      <c r="S221" s="50"/>
    </row>
    <row r="222" spans="1:19" s="8" customFormat="1" x14ac:dyDescent="0.25">
      <c r="A222" s="12" t="s">
        <v>1434</v>
      </c>
      <c r="B222" s="41" t="s">
        <v>1235</v>
      </c>
      <c r="C222" s="41" t="s">
        <v>94</v>
      </c>
      <c r="D222" s="41" t="s">
        <v>94</v>
      </c>
      <c r="E222" s="41" t="s">
        <v>1195</v>
      </c>
      <c r="F222" s="41" t="s">
        <v>1163</v>
      </c>
      <c r="G222" s="41" t="s">
        <v>1164</v>
      </c>
      <c r="H222" s="41" t="s">
        <v>1258</v>
      </c>
      <c r="I222" s="41" t="s">
        <v>1259</v>
      </c>
      <c r="J222" s="40" t="s">
        <v>1226</v>
      </c>
      <c r="K222" s="40" t="s">
        <v>1168</v>
      </c>
      <c r="L222" s="41" t="s">
        <v>721</v>
      </c>
      <c r="M222" s="60">
        <v>16</v>
      </c>
      <c r="N222" s="63">
        <v>3.2679999999999998</v>
      </c>
      <c r="O222" s="62">
        <v>43831</v>
      </c>
      <c r="P222" s="40" t="s">
        <v>102</v>
      </c>
      <c r="Q222" s="41" t="s">
        <v>1169</v>
      </c>
      <c r="R222" s="41" t="s">
        <v>1170</v>
      </c>
      <c r="S222" s="50"/>
    </row>
    <row r="223" spans="1:19" s="8" customFormat="1" x14ac:dyDescent="0.25">
      <c r="A223" s="12" t="s">
        <v>1435</v>
      </c>
      <c r="B223" s="41" t="s">
        <v>1235</v>
      </c>
      <c r="C223" s="41" t="s">
        <v>94</v>
      </c>
      <c r="D223" s="41" t="s">
        <v>94</v>
      </c>
      <c r="E223" s="41" t="s">
        <v>1260</v>
      </c>
      <c r="F223" s="41" t="s">
        <v>1163</v>
      </c>
      <c r="G223" s="41" t="s">
        <v>1164</v>
      </c>
      <c r="H223" s="41" t="s">
        <v>1261</v>
      </c>
      <c r="I223" s="41" t="s">
        <v>1262</v>
      </c>
      <c r="J223" s="40" t="s">
        <v>1226</v>
      </c>
      <c r="K223" s="40" t="s">
        <v>1168</v>
      </c>
      <c r="L223" s="41" t="s">
        <v>721</v>
      </c>
      <c r="M223" s="60">
        <v>13</v>
      </c>
      <c r="N223" s="63">
        <v>1.972</v>
      </c>
      <c r="O223" s="62">
        <v>43831</v>
      </c>
      <c r="P223" s="40" t="s">
        <v>102</v>
      </c>
      <c r="Q223" s="41" t="s">
        <v>1169</v>
      </c>
      <c r="R223" s="41" t="s">
        <v>1170</v>
      </c>
      <c r="S223" s="50"/>
    </row>
    <row r="224" spans="1:19" s="8" customFormat="1" x14ac:dyDescent="0.25">
      <c r="A224" s="12" t="s">
        <v>1436</v>
      </c>
      <c r="B224" s="41" t="s">
        <v>1263</v>
      </c>
      <c r="C224" s="41" t="s">
        <v>1245</v>
      </c>
      <c r="D224" s="41" t="s">
        <v>94</v>
      </c>
      <c r="E224" s="41" t="s">
        <v>142</v>
      </c>
      <c r="F224" s="41" t="s">
        <v>1163</v>
      </c>
      <c r="G224" s="41" t="s">
        <v>1164</v>
      </c>
      <c r="H224" s="41" t="s">
        <v>1264</v>
      </c>
      <c r="I224" s="41" t="s">
        <v>1265</v>
      </c>
      <c r="J224" s="40" t="s">
        <v>1226</v>
      </c>
      <c r="K224" s="40" t="s">
        <v>1168</v>
      </c>
      <c r="L224" s="41" t="s">
        <v>721</v>
      </c>
      <c r="M224" s="60">
        <v>16</v>
      </c>
      <c r="N224" s="63">
        <v>0.36399999999999999</v>
      </c>
      <c r="O224" s="62">
        <v>43831</v>
      </c>
      <c r="P224" s="40" t="s">
        <v>102</v>
      </c>
      <c r="Q224" s="41" t="s">
        <v>1169</v>
      </c>
      <c r="R224" s="41" t="s">
        <v>1170</v>
      </c>
      <c r="S224" s="50"/>
    </row>
    <row r="225" spans="1:19" s="8" customFormat="1" x14ac:dyDescent="0.25">
      <c r="A225" s="12" t="s">
        <v>1437</v>
      </c>
      <c r="B225" s="41" t="s">
        <v>1266</v>
      </c>
      <c r="C225" s="41" t="s">
        <v>474</v>
      </c>
      <c r="D225" s="41" t="s">
        <v>94</v>
      </c>
      <c r="E225" s="41" t="s">
        <v>1164</v>
      </c>
      <c r="F225" s="41" t="s">
        <v>1163</v>
      </c>
      <c r="G225" s="41" t="s">
        <v>1164</v>
      </c>
      <c r="H225" s="41" t="s">
        <v>1267</v>
      </c>
      <c r="I225" s="41" t="s">
        <v>1268</v>
      </c>
      <c r="J225" s="40" t="s">
        <v>1226</v>
      </c>
      <c r="K225" s="40" t="s">
        <v>1168</v>
      </c>
      <c r="L225" s="41" t="s">
        <v>721</v>
      </c>
      <c r="M225" s="60">
        <v>16</v>
      </c>
      <c r="N225" s="63">
        <v>4.6139999999999999</v>
      </c>
      <c r="O225" s="62">
        <v>43831</v>
      </c>
      <c r="P225" s="40" t="s">
        <v>102</v>
      </c>
      <c r="Q225" s="41" t="s">
        <v>1169</v>
      </c>
      <c r="R225" s="41" t="s">
        <v>1170</v>
      </c>
      <c r="S225" s="50"/>
    </row>
    <row r="226" spans="1:19" s="8" customFormat="1" x14ac:dyDescent="0.25">
      <c r="A226" s="12" t="s">
        <v>1438</v>
      </c>
      <c r="B226" s="41" t="s">
        <v>1263</v>
      </c>
      <c r="C226" s="41" t="s">
        <v>94</v>
      </c>
      <c r="D226" s="41" t="s">
        <v>94</v>
      </c>
      <c r="E226" s="41" t="s">
        <v>1269</v>
      </c>
      <c r="F226" s="41" t="s">
        <v>1163</v>
      </c>
      <c r="G226" s="41" t="s">
        <v>1164</v>
      </c>
      <c r="H226" s="41" t="s">
        <v>1270</v>
      </c>
      <c r="I226" s="41" t="s">
        <v>1271</v>
      </c>
      <c r="J226" s="40" t="s">
        <v>1226</v>
      </c>
      <c r="K226" s="40" t="s">
        <v>1168</v>
      </c>
      <c r="L226" s="41" t="s">
        <v>721</v>
      </c>
      <c r="M226" s="60">
        <v>16</v>
      </c>
      <c r="N226" s="63">
        <v>3.0059999999999998</v>
      </c>
      <c r="O226" s="62">
        <v>43831</v>
      </c>
      <c r="P226" s="40" t="s">
        <v>102</v>
      </c>
      <c r="Q226" s="41" t="s">
        <v>1169</v>
      </c>
      <c r="R226" s="41" t="s">
        <v>1170</v>
      </c>
      <c r="S226" s="50"/>
    </row>
    <row r="227" spans="1:19" s="8" customFormat="1" x14ac:dyDescent="0.25">
      <c r="A227" s="12" t="s">
        <v>1439</v>
      </c>
      <c r="B227" s="41" t="s">
        <v>1266</v>
      </c>
      <c r="C227" s="41" t="s">
        <v>1250</v>
      </c>
      <c r="D227" s="41" t="s">
        <v>94</v>
      </c>
      <c r="E227" s="41" t="s">
        <v>1208</v>
      </c>
      <c r="F227" s="41" t="s">
        <v>1163</v>
      </c>
      <c r="G227" s="41" t="s">
        <v>1164</v>
      </c>
      <c r="H227" s="41" t="s">
        <v>1272</v>
      </c>
      <c r="I227" s="41" t="s">
        <v>1273</v>
      </c>
      <c r="J227" s="40" t="s">
        <v>1226</v>
      </c>
      <c r="K227" s="40" t="s">
        <v>1168</v>
      </c>
      <c r="L227" s="41" t="s">
        <v>721</v>
      </c>
      <c r="M227" s="60">
        <v>16</v>
      </c>
      <c r="N227" s="63">
        <v>1.194</v>
      </c>
      <c r="O227" s="62">
        <v>43831</v>
      </c>
      <c r="P227" s="40" t="s">
        <v>102</v>
      </c>
      <c r="Q227" s="41" t="s">
        <v>1169</v>
      </c>
      <c r="R227" s="41" t="s">
        <v>1170</v>
      </c>
      <c r="S227" s="50"/>
    </row>
    <row r="228" spans="1:19" s="8" customFormat="1" x14ac:dyDescent="0.25">
      <c r="A228" s="12" t="s">
        <v>1440</v>
      </c>
      <c r="B228" s="41" t="s">
        <v>1266</v>
      </c>
      <c r="C228" s="41" t="s">
        <v>94</v>
      </c>
      <c r="D228" s="41" t="s">
        <v>1274</v>
      </c>
      <c r="E228" s="41" t="s">
        <v>1255</v>
      </c>
      <c r="F228" s="41" t="s">
        <v>1163</v>
      </c>
      <c r="G228" s="41" t="s">
        <v>1164</v>
      </c>
      <c r="H228" s="41" t="s">
        <v>1275</v>
      </c>
      <c r="I228" s="41" t="s">
        <v>1276</v>
      </c>
      <c r="J228" s="40" t="s">
        <v>1226</v>
      </c>
      <c r="K228" s="40" t="s">
        <v>1168</v>
      </c>
      <c r="L228" s="41" t="s">
        <v>721</v>
      </c>
      <c r="M228" s="60">
        <v>10.5</v>
      </c>
      <c r="N228" s="63">
        <v>8.2000000000000003E-2</v>
      </c>
      <c r="O228" s="62">
        <v>43831</v>
      </c>
      <c r="P228" s="40" t="s">
        <v>102</v>
      </c>
      <c r="Q228" s="41" t="s">
        <v>1169</v>
      </c>
      <c r="R228" s="41" t="s">
        <v>1170</v>
      </c>
      <c r="S228" s="50"/>
    </row>
    <row r="229" spans="1:19" s="8" customFormat="1" x14ac:dyDescent="0.25">
      <c r="A229" s="12" t="s">
        <v>1441</v>
      </c>
      <c r="B229" s="41" t="s">
        <v>1263</v>
      </c>
      <c r="C229" s="41" t="s">
        <v>94</v>
      </c>
      <c r="D229" s="41" t="s">
        <v>94</v>
      </c>
      <c r="E229" s="41" t="s">
        <v>1277</v>
      </c>
      <c r="F229" s="41" t="s">
        <v>1163</v>
      </c>
      <c r="G229" s="41" t="s">
        <v>1164</v>
      </c>
      <c r="H229" s="41" t="s">
        <v>1278</v>
      </c>
      <c r="I229" s="41" t="s">
        <v>1279</v>
      </c>
      <c r="J229" s="40" t="s">
        <v>1226</v>
      </c>
      <c r="K229" s="40" t="s">
        <v>1168</v>
      </c>
      <c r="L229" s="41" t="s">
        <v>721</v>
      </c>
      <c r="M229" s="60">
        <v>3.5</v>
      </c>
      <c r="N229" s="63">
        <v>1.3779999999999999</v>
      </c>
      <c r="O229" s="62">
        <v>43831</v>
      </c>
      <c r="P229" s="40" t="s">
        <v>102</v>
      </c>
      <c r="Q229" s="41" t="s">
        <v>1169</v>
      </c>
      <c r="R229" s="41" t="s">
        <v>1170</v>
      </c>
      <c r="S229" s="50"/>
    </row>
    <row r="230" spans="1:19" s="8" customFormat="1" x14ac:dyDescent="0.25">
      <c r="A230" s="12" t="s">
        <v>1442</v>
      </c>
      <c r="B230" s="41" t="s">
        <v>764</v>
      </c>
      <c r="C230" s="41" t="s">
        <v>94</v>
      </c>
      <c r="D230" s="41" t="s">
        <v>1280</v>
      </c>
      <c r="E230" s="41" t="s">
        <v>1217</v>
      </c>
      <c r="F230" s="41" t="s">
        <v>1163</v>
      </c>
      <c r="G230" s="41" t="s">
        <v>1164</v>
      </c>
      <c r="H230" s="41" t="s">
        <v>1281</v>
      </c>
      <c r="I230" s="41" t="s">
        <v>1282</v>
      </c>
      <c r="J230" s="40" t="s">
        <v>1226</v>
      </c>
      <c r="K230" s="40" t="s">
        <v>1168</v>
      </c>
      <c r="L230" s="41" t="s">
        <v>374</v>
      </c>
      <c r="M230" s="60">
        <v>12</v>
      </c>
      <c r="N230" s="63">
        <v>2.1859999999999999</v>
      </c>
      <c r="O230" s="62">
        <v>43831</v>
      </c>
      <c r="P230" s="40" t="s">
        <v>102</v>
      </c>
      <c r="Q230" s="41" t="s">
        <v>1169</v>
      </c>
      <c r="R230" s="41" t="s">
        <v>1170</v>
      </c>
      <c r="S230" s="50"/>
    </row>
    <row r="231" spans="1:19" s="8" customFormat="1" x14ac:dyDescent="0.25">
      <c r="A231" s="12" t="s">
        <v>1443</v>
      </c>
      <c r="B231" s="41" t="s">
        <v>1283</v>
      </c>
      <c r="C231" s="41" t="s">
        <v>379</v>
      </c>
      <c r="D231" s="41" t="s">
        <v>94</v>
      </c>
      <c r="E231" s="41" t="s">
        <v>1191</v>
      </c>
      <c r="F231" s="41" t="s">
        <v>1163</v>
      </c>
      <c r="G231" s="41" t="s">
        <v>1164</v>
      </c>
      <c r="H231" s="41" t="s">
        <v>1284</v>
      </c>
      <c r="I231" s="41" t="s">
        <v>1285</v>
      </c>
      <c r="J231" s="40" t="s">
        <v>1226</v>
      </c>
      <c r="K231" s="40" t="s">
        <v>1168</v>
      </c>
      <c r="L231" s="41" t="s">
        <v>374</v>
      </c>
      <c r="M231" s="60">
        <v>36</v>
      </c>
      <c r="N231" s="63">
        <v>12.244</v>
      </c>
      <c r="O231" s="62">
        <v>43831</v>
      </c>
      <c r="P231" s="40" t="s">
        <v>102</v>
      </c>
      <c r="Q231" s="41" t="s">
        <v>1169</v>
      </c>
      <c r="R231" s="41" t="s">
        <v>1170</v>
      </c>
      <c r="S231" s="50"/>
    </row>
    <row r="232" spans="1:19" s="8" customFormat="1" x14ac:dyDescent="0.25">
      <c r="A232" s="12" t="s">
        <v>1444</v>
      </c>
      <c r="B232" s="41" t="s">
        <v>1286</v>
      </c>
      <c r="C232" s="41" t="s">
        <v>94</v>
      </c>
      <c r="D232" s="41" t="s">
        <v>94</v>
      </c>
      <c r="E232" s="41" t="s">
        <v>1287</v>
      </c>
      <c r="F232" s="41" t="s">
        <v>1163</v>
      </c>
      <c r="G232" s="41" t="s">
        <v>1287</v>
      </c>
      <c r="H232" s="41" t="s">
        <v>1288</v>
      </c>
      <c r="I232" s="41" t="s">
        <v>1289</v>
      </c>
      <c r="J232" s="47" t="s">
        <v>1226</v>
      </c>
      <c r="K232" s="40" t="s">
        <v>1168</v>
      </c>
      <c r="L232" s="41" t="s">
        <v>374</v>
      </c>
      <c r="M232" s="60">
        <v>1.5</v>
      </c>
      <c r="N232" s="63">
        <v>6.0000000000000001E-3</v>
      </c>
      <c r="O232" s="62">
        <v>43831</v>
      </c>
      <c r="P232" s="47" t="s">
        <v>102</v>
      </c>
      <c r="Q232" s="41" t="s">
        <v>1169</v>
      </c>
      <c r="R232" s="41" t="s">
        <v>1290</v>
      </c>
      <c r="S232" s="50"/>
    </row>
    <row r="233" spans="1:19" s="8" customFormat="1" x14ac:dyDescent="0.25">
      <c r="A233" s="12" t="s">
        <v>1445</v>
      </c>
      <c r="B233" s="41" t="s">
        <v>1291</v>
      </c>
      <c r="C233" s="41" t="s">
        <v>1292</v>
      </c>
      <c r="D233" s="41" t="s">
        <v>1293</v>
      </c>
      <c r="E233" s="41" t="s">
        <v>1164</v>
      </c>
      <c r="F233" s="41" t="s">
        <v>1163</v>
      </c>
      <c r="G233" s="41" t="s">
        <v>1164</v>
      </c>
      <c r="H233" s="41" t="s">
        <v>1294</v>
      </c>
      <c r="I233" s="41" t="s">
        <v>1295</v>
      </c>
      <c r="J233" s="47" t="s">
        <v>1226</v>
      </c>
      <c r="K233" s="40" t="s">
        <v>1168</v>
      </c>
      <c r="L233" s="41" t="s">
        <v>721</v>
      </c>
      <c r="M233" s="60">
        <v>17</v>
      </c>
      <c r="N233" s="63">
        <v>7.7119999999999997</v>
      </c>
      <c r="O233" s="62">
        <v>43831</v>
      </c>
      <c r="P233" s="40" t="s">
        <v>102</v>
      </c>
      <c r="Q233" s="41" t="s">
        <v>1169</v>
      </c>
      <c r="R233" s="41" t="s">
        <v>1290</v>
      </c>
      <c r="S233" s="50"/>
    </row>
    <row r="234" spans="1:19" s="8" customFormat="1" x14ac:dyDescent="0.25">
      <c r="A234" s="12" t="s">
        <v>1446</v>
      </c>
      <c r="B234" s="41" t="s">
        <v>1296</v>
      </c>
      <c r="C234" s="41" t="s">
        <v>969</v>
      </c>
      <c r="D234" s="41" t="s">
        <v>94</v>
      </c>
      <c r="E234" s="41" t="s">
        <v>142</v>
      </c>
      <c r="F234" s="41" t="s">
        <v>1163</v>
      </c>
      <c r="G234" s="41" t="s">
        <v>1164</v>
      </c>
      <c r="H234" s="41" t="s">
        <v>1297</v>
      </c>
      <c r="I234" s="41" t="s">
        <v>1298</v>
      </c>
      <c r="J234" s="40" t="s">
        <v>1226</v>
      </c>
      <c r="K234" s="40" t="s">
        <v>1168</v>
      </c>
      <c r="L234" s="41" t="s">
        <v>721</v>
      </c>
      <c r="M234" s="60">
        <v>3</v>
      </c>
      <c r="N234" s="63">
        <v>0.97599999999999998</v>
      </c>
      <c r="O234" s="62">
        <v>43831</v>
      </c>
      <c r="P234" s="40" t="s">
        <v>102</v>
      </c>
      <c r="Q234" s="41" t="s">
        <v>1169</v>
      </c>
      <c r="R234" s="41" t="s">
        <v>1290</v>
      </c>
      <c r="S234" s="50"/>
    </row>
    <row r="235" spans="1:19" s="8" customFormat="1" x14ac:dyDescent="0.25">
      <c r="A235" s="12" t="s">
        <v>1447</v>
      </c>
      <c r="B235" s="41" t="s">
        <v>1296</v>
      </c>
      <c r="C235" s="41" t="s">
        <v>1187</v>
      </c>
      <c r="D235" s="41" t="s">
        <v>94</v>
      </c>
      <c r="E235" s="41" t="s">
        <v>142</v>
      </c>
      <c r="F235" s="41" t="s">
        <v>1163</v>
      </c>
      <c r="G235" s="41" t="s">
        <v>1164</v>
      </c>
      <c r="H235" s="41" t="s">
        <v>1299</v>
      </c>
      <c r="I235" s="41" t="s">
        <v>1300</v>
      </c>
      <c r="J235" s="40" t="s">
        <v>1226</v>
      </c>
      <c r="K235" s="40" t="s">
        <v>1168</v>
      </c>
      <c r="L235" s="41" t="s">
        <v>721</v>
      </c>
      <c r="M235" s="60">
        <v>25</v>
      </c>
      <c r="N235" s="63">
        <v>6.8339999999999996</v>
      </c>
      <c r="O235" s="62">
        <v>43831</v>
      </c>
      <c r="P235" s="40" t="s">
        <v>102</v>
      </c>
      <c r="Q235" s="41" t="s">
        <v>1169</v>
      </c>
      <c r="R235" s="41" t="s">
        <v>1290</v>
      </c>
      <c r="S235" s="50"/>
    </row>
    <row r="236" spans="1:19" s="8" customFormat="1" x14ac:dyDescent="0.25">
      <c r="A236" s="12" t="s">
        <v>1448</v>
      </c>
      <c r="B236" s="41" t="s">
        <v>1301</v>
      </c>
      <c r="C236" s="41" t="s">
        <v>1302</v>
      </c>
      <c r="D236" s="41" t="s">
        <v>94</v>
      </c>
      <c r="E236" s="41" t="s">
        <v>142</v>
      </c>
      <c r="F236" s="41" t="s">
        <v>1163</v>
      </c>
      <c r="G236" s="41" t="s">
        <v>1164</v>
      </c>
      <c r="H236" s="41" t="s">
        <v>1303</v>
      </c>
      <c r="I236" s="41" t="s">
        <v>1304</v>
      </c>
      <c r="J236" s="40" t="s">
        <v>1226</v>
      </c>
      <c r="K236" s="40" t="s">
        <v>1168</v>
      </c>
      <c r="L236" s="41" t="s">
        <v>721</v>
      </c>
      <c r="M236" s="60">
        <v>16</v>
      </c>
      <c r="N236" s="63">
        <v>1.24</v>
      </c>
      <c r="O236" s="62">
        <v>43831</v>
      </c>
      <c r="P236" s="40" t="s">
        <v>102</v>
      </c>
      <c r="Q236" s="41" t="s">
        <v>1169</v>
      </c>
      <c r="R236" s="41" t="s">
        <v>1290</v>
      </c>
      <c r="S236" s="50"/>
    </row>
    <row r="237" spans="1:19" s="8" customFormat="1" x14ac:dyDescent="0.25">
      <c r="A237" s="12" t="s">
        <v>1449</v>
      </c>
      <c r="B237" s="41" t="s">
        <v>824</v>
      </c>
      <c r="C237" s="41" t="s">
        <v>1305</v>
      </c>
      <c r="D237" s="41" t="s">
        <v>94</v>
      </c>
      <c r="E237" s="41" t="s">
        <v>1164</v>
      </c>
      <c r="F237" s="41" t="s">
        <v>1163</v>
      </c>
      <c r="G237" s="41" t="s">
        <v>1164</v>
      </c>
      <c r="H237" s="41" t="s">
        <v>1306</v>
      </c>
      <c r="I237" s="41" t="s">
        <v>1307</v>
      </c>
      <c r="J237" s="40" t="s">
        <v>1226</v>
      </c>
      <c r="K237" s="40" t="s">
        <v>1168</v>
      </c>
      <c r="L237" s="41" t="s">
        <v>374</v>
      </c>
      <c r="M237" s="60">
        <v>1.5</v>
      </c>
      <c r="N237" s="63">
        <v>1.1379999999999999</v>
      </c>
      <c r="O237" s="62">
        <v>43831</v>
      </c>
      <c r="P237" s="40" t="s">
        <v>102</v>
      </c>
      <c r="Q237" s="41" t="s">
        <v>1169</v>
      </c>
      <c r="R237" s="41" t="s">
        <v>1290</v>
      </c>
      <c r="S237" s="50"/>
    </row>
    <row r="238" spans="1:19" s="8" customFormat="1" x14ac:dyDescent="0.25">
      <c r="A238" s="12" t="s">
        <v>1450</v>
      </c>
      <c r="B238" s="41" t="s">
        <v>1296</v>
      </c>
      <c r="C238" s="41" t="s">
        <v>1187</v>
      </c>
      <c r="D238" s="41" t="s">
        <v>94</v>
      </c>
      <c r="E238" s="41" t="s">
        <v>1164</v>
      </c>
      <c r="F238" s="41" t="s">
        <v>1163</v>
      </c>
      <c r="G238" s="41" t="s">
        <v>1164</v>
      </c>
      <c r="H238" s="41" t="s">
        <v>1308</v>
      </c>
      <c r="I238" s="41" t="s">
        <v>1309</v>
      </c>
      <c r="J238" s="40" t="s">
        <v>1226</v>
      </c>
      <c r="K238" s="40" t="s">
        <v>1168</v>
      </c>
      <c r="L238" s="41" t="s">
        <v>721</v>
      </c>
      <c r="M238" s="60">
        <v>40</v>
      </c>
      <c r="N238" s="63">
        <v>26.722000000000001</v>
      </c>
      <c r="O238" s="62">
        <v>43831</v>
      </c>
      <c r="P238" s="40" t="s">
        <v>102</v>
      </c>
      <c r="Q238" s="41" t="s">
        <v>1169</v>
      </c>
      <c r="R238" s="41" t="s">
        <v>1290</v>
      </c>
      <c r="S238" s="50"/>
    </row>
    <row r="239" spans="1:19" s="8" customFormat="1" x14ac:dyDescent="0.25">
      <c r="A239" s="12" t="s">
        <v>1451</v>
      </c>
      <c r="B239" s="41" t="s">
        <v>1310</v>
      </c>
      <c r="C239" s="41" t="s">
        <v>94</v>
      </c>
      <c r="D239" s="41" t="s">
        <v>94</v>
      </c>
      <c r="E239" s="41" t="s">
        <v>1184</v>
      </c>
      <c r="F239" s="41" t="s">
        <v>1163</v>
      </c>
      <c r="G239" s="41" t="s">
        <v>1164</v>
      </c>
      <c r="H239" s="41" t="s">
        <v>1311</v>
      </c>
      <c r="I239" s="41" t="s">
        <v>1312</v>
      </c>
      <c r="J239" s="40" t="s">
        <v>1226</v>
      </c>
      <c r="K239" s="40" t="s">
        <v>1168</v>
      </c>
      <c r="L239" s="41" t="s">
        <v>721</v>
      </c>
      <c r="M239" s="60">
        <v>20</v>
      </c>
      <c r="N239" s="63">
        <v>6.8360000000000003</v>
      </c>
      <c r="O239" s="62">
        <v>43831</v>
      </c>
      <c r="P239" s="40" t="s">
        <v>102</v>
      </c>
      <c r="Q239" s="41" t="s">
        <v>1169</v>
      </c>
      <c r="R239" s="41" t="s">
        <v>1290</v>
      </c>
      <c r="S239" s="50"/>
    </row>
    <row r="240" spans="1:19" s="8" customFormat="1" x14ac:dyDescent="0.25">
      <c r="A240" s="12" t="s">
        <v>1452</v>
      </c>
      <c r="B240" s="41" t="s">
        <v>1313</v>
      </c>
      <c r="C240" s="41" t="s">
        <v>94</v>
      </c>
      <c r="D240" s="41" t="s">
        <v>94</v>
      </c>
      <c r="E240" s="41" t="s">
        <v>1184</v>
      </c>
      <c r="F240" s="41" t="s">
        <v>1163</v>
      </c>
      <c r="G240" s="41" t="s">
        <v>1164</v>
      </c>
      <c r="H240" s="41" t="s">
        <v>1314</v>
      </c>
      <c r="I240" s="41" t="s">
        <v>1315</v>
      </c>
      <c r="J240" s="40" t="s">
        <v>1226</v>
      </c>
      <c r="K240" s="40" t="s">
        <v>1168</v>
      </c>
      <c r="L240" s="41" t="s">
        <v>721</v>
      </c>
      <c r="M240" s="60">
        <v>13</v>
      </c>
      <c r="N240" s="63">
        <v>0.52</v>
      </c>
      <c r="O240" s="62">
        <v>43831</v>
      </c>
      <c r="P240" s="40" t="s">
        <v>102</v>
      </c>
      <c r="Q240" s="41" t="s">
        <v>1169</v>
      </c>
      <c r="R240" s="41" t="s">
        <v>1290</v>
      </c>
      <c r="S240" s="50"/>
    </row>
    <row r="241" spans="1:19" s="8" customFormat="1" x14ac:dyDescent="0.25">
      <c r="A241" s="12" t="s">
        <v>1453</v>
      </c>
      <c r="B241" s="41" t="s">
        <v>1316</v>
      </c>
      <c r="C241" s="41" t="s">
        <v>94</v>
      </c>
      <c r="D241" s="41" t="s">
        <v>94</v>
      </c>
      <c r="E241" s="41" t="s">
        <v>1184</v>
      </c>
      <c r="F241" s="41" t="s">
        <v>1163</v>
      </c>
      <c r="G241" s="41" t="s">
        <v>1164</v>
      </c>
      <c r="H241" s="41" t="s">
        <v>1317</v>
      </c>
      <c r="I241" s="41" t="s">
        <v>1318</v>
      </c>
      <c r="J241" s="40" t="s">
        <v>1226</v>
      </c>
      <c r="K241" s="40" t="s">
        <v>1168</v>
      </c>
      <c r="L241" s="41" t="s">
        <v>721</v>
      </c>
      <c r="M241" s="60">
        <v>40</v>
      </c>
      <c r="N241" s="63">
        <v>6.016</v>
      </c>
      <c r="O241" s="62">
        <v>43831</v>
      </c>
      <c r="P241" s="40" t="s">
        <v>102</v>
      </c>
      <c r="Q241" s="41" t="s">
        <v>1169</v>
      </c>
      <c r="R241" s="41" t="s">
        <v>1290</v>
      </c>
      <c r="S241" s="50"/>
    </row>
    <row r="242" spans="1:19" s="8" customFormat="1" x14ac:dyDescent="0.25">
      <c r="A242" s="12" t="s">
        <v>1454</v>
      </c>
      <c r="B242" s="41" t="s">
        <v>1319</v>
      </c>
      <c r="C242" s="41" t="s">
        <v>94</v>
      </c>
      <c r="D242" s="41" t="s">
        <v>94</v>
      </c>
      <c r="E242" s="41" t="s">
        <v>1287</v>
      </c>
      <c r="F242" s="41" t="s">
        <v>1163</v>
      </c>
      <c r="G242" s="41" t="s">
        <v>1164</v>
      </c>
      <c r="H242" s="41" t="s">
        <v>1320</v>
      </c>
      <c r="I242" s="41" t="s">
        <v>1321</v>
      </c>
      <c r="J242" s="40" t="s">
        <v>1226</v>
      </c>
      <c r="K242" s="40" t="s">
        <v>1168</v>
      </c>
      <c r="L242" s="41" t="s">
        <v>374</v>
      </c>
      <c r="M242" s="60">
        <v>6.5</v>
      </c>
      <c r="N242" s="63">
        <v>1.1819999999999999</v>
      </c>
      <c r="O242" s="62">
        <v>43831</v>
      </c>
      <c r="P242" s="40" t="s">
        <v>102</v>
      </c>
      <c r="Q242" s="41" t="s">
        <v>1169</v>
      </c>
      <c r="R242" s="41" t="s">
        <v>1290</v>
      </c>
      <c r="S242" s="50"/>
    </row>
    <row r="243" spans="1:19" s="8" customFormat="1" x14ac:dyDescent="0.25">
      <c r="A243" s="12" t="s">
        <v>1455</v>
      </c>
      <c r="B243" s="41" t="s">
        <v>1322</v>
      </c>
      <c r="C243" s="41" t="s">
        <v>94</v>
      </c>
      <c r="D243" s="41" t="s">
        <v>94</v>
      </c>
      <c r="E243" s="41" t="s">
        <v>1287</v>
      </c>
      <c r="F243" s="41" t="s">
        <v>1163</v>
      </c>
      <c r="G243" s="41" t="s">
        <v>1164</v>
      </c>
      <c r="H243" s="41" t="s">
        <v>1323</v>
      </c>
      <c r="I243" s="41" t="s">
        <v>1324</v>
      </c>
      <c r="J243" s="40" t="s">
        <v>1226</v>
      </c>
      <c r="K243" s="40" t="s">
        <v>1168</v>
      </c>
      <c r="L243" s="41" t="s">
        <v>374</v>
      </c>
      <c r="M243" s="60">
        <v>6.5</v>
      </c>
      <c r="N243" s="63">
        <v>1.216</v>
      </c>
      <c r="O243" s="62">
        <v>43831</v>
      </c>
      <c r="P243" s="40" t="s">
        <v>102</v>
      </c>
      <c r="Q243" s="41" t="s">
        <v>1169</v>
      </c>
      <c r="R243" s="41" t="s">
        <v>1290</v>
      </c>
      <c r="S243" s="50"/>
    </row>
    <row r="244" spans="1:19" s="8" customFormat="1" x14ac:dyDescent="0.25">
      <c r="A244" s="12" t="s">
        <v>1456</v>
      </c>
      <c r="B244" s="41" t="s">
        <v>1325</v>
      </c>
      <c r="C244" s="41" t="s">
        <v>94</v>
      </c>
      <c r="D244" s="41" t="s">
        <v>94</v>
      </c>
      <c r="E244" s="41" t="s">
        <v>1195</v>
      </c>
      <c r="F244" s="41" t="s">
        <v>1163</v>
      </c>
      <c r="G244" s="41" t="s">
        <v>1164</v>
      </c>
      <c r="H244" s="41" t="s">
        <v>1326</v>
      </c>
      <c r="I244" s="41" t="s">
        <v>1327</v>
      </c>
      <c r="J244" s="40" t="s">
        <v>1226</v>
      </c>
      <c r="K244" s="40" t="s">
        <v>1168</v>
      </c>
      <c r="L244" s="41" t="s">
        <v>374</v>
      </c>
      <c r="M244" s="60">
        <v>3</v>
      </c>
      <c r="N244" s="63">
        <v>0.71799999999999997</v>
      </c>
      <c r="O244" s="62">
        <v>43831</v>
      </c>
      <c r="P244" s="40" t="s">
        <v>102</v>
      </c>
      <c r="Q244" s="41" t="s">
        <v>1169</v>
      </c>
      <c r="R244" s="41" t="s">
        <v>1290</v>
      </c>
      <c r="S244" s="50"/>
    </row>
    <row r="245" spans="1:19" s="8" customFormat="1" x14ac:dyDescent="0.25">
      <c r="A245" s="12" t="s">
        <v>1457</v>
      </c>
      <c r="B245" s="41" t="s">
        <v>1328</v>
      </c>
      <c r="C245" s="41" t="s">
        <v>94</v>
      </c>
      <c r="D245" s="41" t="s">
        <v>94</v>
      </c>
      <c r="E245" s="41" t="s">
        <v>1195</v>
      </c>
      <c r="F245" s="41" t="s">
        <v>1163</v>
      </c>
      <c r="G245" s="41" t="s">
        <v>1164</v>
      </c>
      <c r="H245" s="41" t="s">
        <v>1329</v>
      </c>
      <c r="I245" s="41" t="s">
        <v>1330</v>
      </c>
      <c r="J245" s="40" t="s">
        <v>1226</v>
      </c>
      <c r="K245" s="40" t="s">
        <v>1168</v>
      </c>
      <c r="L245" s="41" t="s">
        <v>374</v>
      </c>
      <c r="M245" s="60">
        <v>8</v>
      </c>
      <c r="N245" s="63">
        <v>2.3980000000000001</v>
      </c>
      <c r="O245" s="62">
        <v>43831</v>
      </c>
      <c r="P245" s="40" t="s">
        <v>102</v>
      </c>
      <c r="Q245" s="41" t="s">
        <v>1169</v>
      </c>
      <c r="R245" s="41" t="s">
        <v>1290</v>
      </c>
      <c r="S245" s="50"/>
    </row>
    <row r="246" spans="1:19" s="8" customFormat="1" x14ac:dyDescent="0.25">
      <c r="A246" s="12" t="s">
        <v>1458</v>
      </c>
      <c r="B246" s="41" t="s">
        <v>1331</v>
      </c>
      <c r="C246" s="41" t="s">
        <v>1332</v>
      </c>
      <c r="D246" s="41" t="s">
        <v>1333</v>
      </c>
      <c r="E246" s="41" t="s">
        <v>142</v>
      </c>
      <c r="F246" s="41" t="s">
        <v>1163</v>
      </c>
      <c r="G246" s="41" t="s">
        <v>1164</v>
      </c>
      <c r="H246" s="41" t="s">
        <v>1334</v>
      </c>
      <c r="I246" s="41" t="s">
        <v>1335</v>
      </c>
      <c r="J246" s="40" t="s">
        <v>1226</v>
      </c>
      <c r="K246" s="40" t="s">
        <v>1168</v>
      </c>
      <c r="L246" s="41" t="s">
        <v>721</v>
      </c>
      <c r="M246" s="60">
        <v>40</v>
      </c>
      <c r="N246" s="63">
        <v>122.736</v>
      </c>
      <c r="O246" s="62">
        <v>43831</v>
      </c>
      <c r="P246" s="40" t="s">
        <v>102</v>
      </c>
      <c r="Q246" s="41" t="s">
        <v>1169</v>
      </c>
      <c r="R246" s="41" t="s">
        <v>1290</v>
      </c>
      <c r="S246" s="50"/>
    </row>
    <row r="247" spans="1:19" s="8" customFormat="1" x14ac:dyDescent="0.25">
      <c r="A247" s="12" t="s">
        <v>1459</v>
      </c>
      <c r="B247" s="41" t="s">
        <v>1331</v>
      </c>
      <c r="C247" s="41" t="s">
        <v>1245</v>
      </c>
      <c r="D247" s="41" t="s">
        <v>1333</v>
      </c>
      <c r="E247" s="41" t="s">
        <v>142</v>
      </c>
      <c r="F247" s="41" t="s">
        <v>1163</v>
      </c>
      <c r="G247" s="41" t="s">
        <v>1164</v>
      </c>
      <c r="H247" s="41" t="s">
        <v>1336</v>
      </c>
      <c r="I247" s="41" t="s">
        <v>1337</v>
      </c>
      <c r="J247" s="40" t="s">
        <v>1226</v>
      </c>
      <c r="K247" s="40" t="s">
        <v>1168</v>
      </c>
      <c r="L247" s="41" t="s">
        <v>721</v>
      </c>
      <c r="M247" s="60">
        <v>25</v>
      </c>
      <c r="N247" s="63">
        <v>11.673999999999999</v>
      </c>
      <c r="O247" s="62">
        <v>43831</v>
      </c>
      <c r="P247" s="40" t="s">
        <v>102</v>
      </c>
      <c r="Q247" s="41" t="s">
        <v>1169</v>
      </c>
      <c r="R247" s="41" t="s">
        <v>1290</v>
      </c>
      <c r="S247" s="50"/>
    </row>
    <row r="248" spans="1:19" s="8" customFormat="1" x14ac:dyDescent="0.25">
      <c r="A248" s="12" t="s">
        <v>1460</v>
      </c>
      <c r="B248" s="40" t="s">
        <v>1031</v>
      </c>
      <c r="C248" s="40" t="s">
        <v>94</v>
      </c>
      <c r="D248" s="26" t="s">
        <v>94</v>
      </c>
      <c r="E248" s="40" t="s">
        <v>1164</v>
      </c>
      <c r="F248" s="40" t="s">
        <v>1163</v>
      </c>
      <c r="G248" s="40" t="s">
        <v>1164</v>
      </c>
      <c r="H248" s="26" t="s">
        <v>1338</v>
      </c>
      <c r="I248" s="26" t="s">
        <v>1339</v>
      </c>
      <c r="J248" s="40" t="s">
        <v>1226</v>
      </c>
      <c r="K248" s="40" t="s">
        <v>1168</v>
      </c>
      <c r="L248" s="40" t="s">
        <v>688</v>
      </c>
      <c r="M248" s="64">
        <v>50</v>
      </c>
      <c r="N248" s="63">
        <v>550.81600000000003</v>
      </c>
      <c r="O248" s="62">
        <v>43831</v>
      </c>
      <c r="P248" s="40" t="s">
        <v>102</v>
      </c>
      <c r="Q248" s="41" t="s">
        <v>1169</v>
      </c>
      <c r="R248" s="41" t="s">
        <v>1290</v>
      </c>
      <c r="S248" s="50"/>
    </row>
    <row r="249" spans="1:19" s="8" customFormat="1" x14ac:dyDescent="0.25">
      <c r="A249" s="12" t="s">
        <v>1461</v>
      </c>
      <c r="B249" s="40" t="s">
        <v>1331</v>
      </c>
      <c r="C249" s="40" t="s">
        <v>94</v>
      </c>
      <c r="D249" s="26" t="s">
        <v>1333</v>
      </c>
      <c r="E249" s="41" t="s">
        <v>1191</v>
      </c>
      <c r="F249" s="41" t="s">
        <v>1163</v>
      </c>
      <c r="G249" s="41" t="s">
        <v>1164</v>
      </c>
      <c r="H249" s="26" t="s">
        <v>1340</v>
      </c>
      <c r="I249" s="26" t="s">
        <v>1341</v>
      </c>
      <c r="J249" s="40" t="s">
        <v>1226</v>
      </c>
      <c r="K249" s="40" t="s">
        <v>1168</v>
      </c>
      <c r="L249" s="40" t="s">
        <v>721</v>
      </c>
      <c r="M249" s="64">
        <v>40</v>
      </c>
      <c r="N249" s="63">
        <v>114.062</v>
      </c>
      <c r="O249" s="62">
        <v>43831</v>
      </c>
      <c r="P249" s="40" t="s">
        <v>102</v>
      </c>
      <c r="Q249" s="41" t="s">
        <v>1169</v>
      </c>
      <c r="R249" s="41" t="s">
        <v>1290</v>
      </c>
      <c r="S249" s="50"/>
    </row>
    <row r="250" spans="1:19" s="8" customFormat="1" x14ac:dyDescent="0.25">
      <c r="A250" s="12" t="s">
        <v>1462</v>
      </c>
      <c r="B250" s="41" t="s">
        <v>1331</v>
      </c>
      <c r="C250" s="41" t="s">
        <v>1250</v>
      </c>
      <c r="D250" s="41" t="s">
        <v>1333</v>
      </c>
      <c r="E250" s="41" t="s">
        <v>1208</v>
      </c>
      <c r="F250" s="41" t="s">
        <v>1163</v>
      </c>
      <c r="G250" s="41" t="s">
        <v>1164</v>
      </c>
      <c r="H250" s="41" t="s">
        <v>1342</v>
      </c>
      <c r="I250" s="41" t="s">
        <v>1343</v>
      </c>
      <c r="J250" s="40" t="s">
        <v>1226</v>
      </c>
      <c r="K250" s="40" t="s">
        <v>1168</v>
      </c>
      <c r="L250" s="41" t="s">
        <v>721</v>
      </c>
      <c r="M250" s="60">
        <v>38</v>
      </c>
      <c r="N250" s="63">
        <v>118.452</v>
      </c>
      <c r="O250" s="62">
        <v>43831</v>
      </c>
      <c r="P250" s="40" t="s">
        <v>102</v>
      </c>
      <c r="Q250" s="41" t="s">
        <v>1169</v>
      </c>
      <c r="R250" s="41" t="s">
        <v>1290</v>
      </c>
      <c r="S250" s="50"/>
    </row>
    <row r="251" spans="1:19" s="8" customFormat="1" x14ac:dyDescent="0.25">
      <c r="A251" s="12" t="s">
        <v>1463</v>
      </c>
      <c r="B251" s="41" t="s">
        <v>1331</v>
      </c>
      <c r="C251" s="41" t="s">
        <v>1187</v>
      </c>
      <c r="D251" s="41" t="s">
        <v>1344</v>
      </c>
      <c r="E251" s="41" t="s">
        <v>1164</v>
      </c>
      <c r="F251" s="41" t="s">
        <v>1163</v>
      </c>
      <c r="G251" s="41" t="s">
        <v>1164</v>
      </c>
      <c r="H251" s="41" t="s">
        <v>1345</v>
      </c>
      <c r="I251" s="41" t="s">
        <v>1346</v>
      </c>
      <c r="J251" s="40" t="s">
        <v>1226</v>
      </c>
      <c r="K251" s="40" t="s">
        <v>1168</v>
      </c>
      <c r="L251" s="41" t="s">
        <v>721</v>
      </c>
      <c r="M251" s="60">
        <v>4.5</v>
      </c>
      <c r="N251" s="63">
        <v>11.46</v>
      </c>
      <c r="O251" s="62">
        <v>43831</v>
      </c>
      <c r="P251" s="40" t="s">
        <v>102</v>
      </c>
      <c r="Q251" s="41" t="s">
        <v>1169</v>
      </c>
      <c r="R251" s="41" t="s">
        <v>1290</v>
      </c>
      <c r="S251" s="50"/>
    </row>
    <row r="252" spans="1:19" s="8" customFormat="1" x14ac:dyDescent="0.25">
      <c r="A252" s="12" t="s">
        <v>1464</v>
      </c>
      <c r="B252" s="41" t="s">
        <v>1347</v>
      </c>
      <c r="C252" s="41" t="s">
        <v>1187</v>
      </c>
      <c r="D252" s="41" t="s">
        <v>1333</v>
      </c>
      <c r="E252" s="41" t="s">
        <v>1348</v>
      </c>
      <c r="F252" s="41" t="s">
        <v>1163</v>
      </c>
      <c r="G252" s="41" t="s">
        <v>1164</v>
      </c>
      <c r="H252" s="41" t="s">
        <v>1349</v>
      </c>
      <c r="I252" s="41" t="s">
        <v>1350</v>
      </c>
      <c r="J252" s="40" t="s">
        <v>1226</v>
      </c>
      <c r="K252" s="40" t="s">
        <v>1168</v>
      </c>
      <c r="L252" s="41" t="s">
        <v>721</v>
      </c>
      <c r="M252" s="60">
        <v>11</v>
      </c>
      <c r="N252" s="63">
        <v>12.638</v>
      </c>
      <c r="O252" s="62">
        <v>43831</v>
      </c>
      <c r="P252" s="40" t="s">
        <v>102</v>
      </c>
      <c r="Q252" s="41" t="s">
        <v>1169</v>
      </c>
      <c r="R252" s="41" t="s">
        <v>1290</v>
      </c>
      <c r="S252" s="50"/>
    </row>
    <row r="253" spans="1:19" s="8" customFormat="1" x14ac:dyDescent="0.25">
      <c r="A253" s="12" t="s">
        <v>1465</v>
      </c>
      <c r="B253" s="40" t="s">
        <v>1351</v>
      </c>
      <c r="C253" s="40" t="s">
        <v>1333</v>
      </c>
      <c r="D253" s="26" t="s">
        <v>1333</v>
      </c>
      <c r="E253" s="40" t="s">
        <v>1175</v>
      </c>
      <c r="F253" s="40" t="s">
        <v>1163</v>
      </c>
      <c r="G253" s="40" t="s">
        <v>1164</v>
      </c>
      <c r="H253" s="26" t="s">
        <v>1352</v>
      </c>
      <c r="I253" s="26" t="s">
        <v>1353</v>
      </c>
      <c r="J253" s="40" t="s">
        <v>1226</v>
      </c>
      <c r="K253" s="40" t="s">
        <v>1168</v>
      </c>
      <c r="L253" s="40" t="s">
        <v>721</v>
      </c>
      <c r="M253" s="64">
        <v>27</v>
      </c>
      <c r="N253" s="63">
        <v>36.841999999999999</v>
      </c>
      <c r="O253" s="62">
        <v>43831</v>
      </c>
      <c r="P253" s="40" t="s">
        <v>102</v>
      </c>
      <c r="Q253" s="41" t="s">
        <v>1169</v>
      </c>
      <c r="R253" s="41" t="s">
        <v>1290</v>
      </c>
      <c r="S253" s="50"/>
    </row>
    <row r="254" spans="1:19" s="8" customFormat="1" x14ac:dyDescent="0.25">
      <c r="A254" s="12" t="s">
        <v>1466</v>
      </c>
      <c r="B254" s="40" t="s">
        <v>1354</v>
      </c>
      <c r="C254" s="40" t="s">
        <v>1333</v>
      </c>
      <c r="D254" s="26" t="s">
        <v>1333</v>
      </c>
      <c r="E254" s="41" t="s">
        <v>1175</v>
      </c>
      <c r="F254" s="41" t="s">
        <v>1163</v>
      </c>
      <c r="G254" s="41" t="s">
        <v>1164</v>
      </c>
      <c r="H254" s="26" t="s">
        <v>1355</v>
      </c>
      <c r="I254" s="26" t="s">
        <v>1356</v>
      </c>
      <c r="J254" s="40" t="s">
        <v>1226</v>
      </c>
      <c r="K254" s="40" t="s">
        <v>1168</v>
      </c>
      <c r="L254" s="40" t="s">
        <v>721</v>
      </c>
      <c r="M254" s="64">
        <v>12</v>
      </c>
      <c r="N254" s="63">
        <v>9.9600000000000009</v>
      </c>
      <c r="O254" s="62">
        <v>43831</v>
      </c>
      <c r="P254" s="40" t="s">
        <v>102</v>
      </c>
      <c r="Q254" s="41" t="s">
        <v>1169</v>
      </c>
      <c r="R254" s="41" t="s">
        <v>1290</v>
      </c>
      <c r="S254" s="50"/>
    </row>
    <row r="255" spans="1:19" s="8" customFormat="1" x14ac:dyDescent="0.25">
      <c r="A255" s="12" t="s">
        <v>1467</v>
      </c>
      <c r="B255" s="41" t="s">
        <v>1357</v>
      </c>
      <c r="C255" s="41" t="s">
        <v>1333</v>
      </c>
      <c r="D255" s="41" t="s">
        <v>1333</v>
      </c>
      <c r="E255" s="41" t="s">
        <v>1175</v>
      </c>
      <c r="F255" s="41" t="s">
        <v>1163</v>
      </c>
      <c r="G255" s="41" t="s">
        <v>1164</v>
      </c>
      <c r="H255" s="41" t="s">
        <v>1358</v>
      </c>
      <c r="I255" s="41" t="s">
        <v>1359</v>
      </c>
      <c r="J255" s="40" t="s">
        <v>1226</v>
      </c>
      <c r="K255" s="40" t="s">
        <v>1168</v>
      </c>
      <c r="L255" s="41" t="s">
        <v>721</v>
      </c>
      <c r="M255" s="60">
        <v>11</v>
      </c>
      <c r="N255" s="63">
        <v>15.478</v>
      </c>
      <c r="O255" s="62">
        <v>43831</v>
      </c>
      <c r="P255" s="40" t="s">
        <v>102</v>
      </c>
      <c r="Q255" s="41" t="s">
        <v>1169</v>
      </c>
      <c r="R255" s="41" t="s">
        <v>1290</v>
      </c>
      <c r="S255" s="50"/>
    </row>
    <row r="256" spans="1:19" s="8" customFormat="1" x14ac:dyDescent="0.25">
      <c r="A256" s="12" t="s">
        <v>1468</v>
      </c>
      <c r="B256" s="41" t="s">
        <v>1360</v>
      </c>
      <c r="C256" s="41" t="s">
        <v>1332</v>
      </c>
      <c r="D256" s="41" t="s">
        <v>1333</v>
      </c>
      <c r="E256" s="41" t="s">
        <v>142</v>
      </c>
      <c r="F256" s="41" t="s">
        <v>1163</v>
      </c>
      <c r="G256" s="41" t="s">
        <v>1164</v>
      </c>
      <c r="H256" s="41" t="s">
        <v>1361</v>
      </c>
      <c r="I256" s="41" t="s">
        <v>1362</v>
      </c>
      <c r="J256" s="40" t="s">
        <v>1226</v>
      </c>
      <c r="K256" s="40" t="s">
        <v>1168</v>
      </c>
      <c r="L256" s="41" t="s">
        <v>721</v>
      </c>
      <c r="M256" s="60">
        <v>12</v>
      </c>
      <c r="N256" s="63">
        <v>1.6060000000000001</v>
      </c>
      <c r="O256" s="62">
        <v>43831</v>
      </c>
      <c r="P256" s="47" t="s">
        <v>102</v>
      </c>
      <c r="Q256" s="41" t="s">
        <v>1169</v>
      </c>
      <c r="R256" s="41" t="s">
        <v>1290</v>
      </c>
      <c r="S256" s="50"/>
    </row>
    <row r="257" spans="1:19" s="8" customFormat="1" x14ac:dyDescent="0.25">
      <c r="A257" s="12" t="s">
        <v>1469</v>
      </c>
      <c r="B257" s="40" t="s">
        <v>1363</v>
      </c>
      <c r="C257" s="40" t="s">
        <v>1187</v>
      </c>
      <c r="D257" s="26" t="s">
        <v>1190</v>
      </c>
      <c r="E257" s="40" t="s">
        <v>1164</v>
      </c>
      <c r="F257" s="40" t="s">
        <v>1163</v>
      </c>
      <c r="G257" s="40" t="s">
        <v>1164</v>
      </c>
      <c r="H257" s="26" t="s">
        <v>1364</v>
      </c>
      <c r="I257" s="26" t="s">
        <v>1365</v>
      </c>
      <c r="J257" s="40" t="s">
        <v>1226</v>
      </c>
      <c r="K257" s="40" t="s">
        <v>1168</v>
      </c>
      <c r="L257" s="40" t="s">
        <v>721</v>
      </c>
      <c r="M257" s="64">
        <v>17</v>
      </c>
      <c r="N257" s="63">
        <v>1.8759999999999999</v>
      </c>
      <c r="O257" s="62">
        <v>43831</v>
      </c>
      <c r="P257" s="40" t="s">
        <v>102</v>
      </c>
      <c r="Q257" s="41" t="s">
        <v>1169</v>
      </c>
      <c r="R257" s="41" t="s">
        <v>1290</v>
      </c>
      <c r="S257" s="50"/>
    </row>
    <row r="258" spans="1:19" s="8" customFormat="1" x14ac:dyDescent="0.25">
      <c r="A258" s="12" t="s">
        <v>1470</v>
      </c>
      <c r="B258" s="40" t="s">
        <v>1363</v>
      </c>
      <c r="C258" s="40" t="s">
        <v>1250</v>
      </c>
      <c r="D258" s="26" t="s">
        <v>1190</v>
      </c>
      <c r="E258" s="41" t="s">
        <v>1191</v>
      </c>
      <c r="F258" s="41" t="s">
        <v>1163</v>
      </c>
      <c r="G258" s="41" t="s">
        <v>1164</v>
      </c>
      <c r="H258" s="26" t="s">
        <v>1366</v>
      </c>
      <c r="I258" s="26" t="s">
        <v>1367</v>
      </c>
      <c r="J258" s="40" t="s">
        <v>1226</v>
      </c>
      <c r="K258" s="40" t="s">
        <v>1168</v>
      </c>
      <c r="L258" s="40" t="s">
        <v>721</v>
      </c>
      <c r="M258" s="64">
        <v>17</v>
      </c>
      <c r="N258" s="63">
        <v>4.7119999999999997</v>
      </c>
      <c r="O258" s="62">
        <v>43831</v>
      </c>
      <c r="P258" s="40" t="s">
        <v>102</v>
      </c>
      <c r="Q258" s="41" t="s">
        <v>1169</v>
      </c>
      <c r="R258" s="41" t="s">
        <v>1290</v>
      </c>
      <c r="S258" s="50"/>
    </row>
    <row r="259" spans="1:19" s="8" customFormat="1" x14ac:dyDescent="0.25">
      <c r="A259" s="12" t="s">
        <v>1471</v>
      </c>
      <c r="B259" s="41" t="s">
        <v>1368</v>
      </c>
      <c r="C259" s="41" t="s">
        <v>1187</v>
      </c>
      <c r="D259" s="41" t="s">
        <v>1369</v>
      </c>
      <c r="E259" s="41" t="s">
        <v>142</v>
      </c>
      <c r="F259" s="41" t="s">
        <v>1163</v>
      </c>
      <c r="G259" s="41" t="s">
        <v>1164</v>
      </c>
      <c r="H259" s="41" t="s">
        <v>1370</v>
      </c>
      <c r="I259" s="41" t="s">
        <v>1371</v>
      </c>
      <c r="J259" s="40" t="s">
        <v>1226</v>
      </c>
      <c r="K259" s="40" t="s">
        <v>1168</v>
      </c>
      <c r="L259" s="41" t="s">
        <v>746</v>
      </c>
      <c r="M259" s="60">
        <v>4</v>
      </c>
      <c r="N259" s="63">
        <v>0.16200000000000001</v>
      </c>
      <c r="O259" s="62">
        <v>43831</v>
      </c>
      <c r="P259" s="40" t="s">
        <v>102</v>
      </c>
      <c r="Q259" s="41" t="s">
        <v>1169</v>
      </c>
      <c r="R259" s="41" t="s">
        <v>1290</v>
      </c>
      <c r="S259" s="50"/>
    </row>
    <row r="260" spans="1:19" s="8" customFormat="1" x14ac:dyDescent="0.25">
      <c r="A260" s="12" t="s">
        <v>1472</v>
      </c>
      <c r="B260" s="41" t="s">
        <v>1372</v>
      </c>
      <c r="C260" s="41" t="s">
        <v>1250</v>
      </c>
      <c r="D260" s="41" t="s">
        <v>1190</v>
      </c>
      <c r="E260" s="41" t="s">
        <v>1191</v>
      </c>
      <c r="F260" s="41" t="s">
        <v>1163</v>
      </c>
      <c r="G260" s="41" t="s">
        <v>1164</v>
      </c>
      <c r="H260" s="41" t="s">
        <v>1373</v>
      </c>
      <c r="I260" s="41" t="s">
        <v>1374</v>
      </c>
      <c r="J260" s="40" t="s">
        <v>1226</v>
      </c>
      <c r="K260" s="40" t="s">
        <v>1168</v>
      </c>
      <c r="L260" s="41" t="s">
        <v>746</v>
      </c>
      <c r="M260" s="60">
        <v>4.5</v>
      </c>
      <c r="N260" s="63">
        <v>0.69799999999999995</v>
      </c>
      <c r="O260" s="62">
        <v>43831</v>
      </c>
      <c r="P260" s="40" t="s">
        <v>102</v>
      </c>
      <c r="Q260" s="41" t="s">
        <v>1169</v>
      </c>
      <c r="R260" s="41" t="s">
        <v>1290</v>
      </c>
      <c r="S260" s="50"/>
    </row>
    <row r="261" spans="1:19" s="8" customFormat="1" x14ac:dyDescent="0.25">
      <c r="A261" s="12" t="s">
        <v>1473</v>
      </c>
      <c r="B261" s="41" t="s">
        <v>1375</v>
      </c>
      <c r="C261" s="41" t="s">
        <v>1187</v>
      </c>
      <c r="D261" s="41" t="s">
        <v>1190</v>
      </c>
      <c r="E261" s="41" t="s">
        <v>1164</v>
      </c>
      <c r="F261" s="41" t="s">
        <v>1163</v>
      </c>
      <c r="G261" s="41" t="s">
        <v>1164</v>
      </c>
      <c r="H261" s="41" t="s">
        <v>1376</v>
      </c>
      <c r="I261" s="41" t="s">
        <v>1377</v>
      </c>
      <c r="J261" s="40" t="s">
        <v>1226</v>
      </c>
      <c r="K261" s="40" t="s">
        <v>1168</v>
      </c>
      <c r="L261" s="41" t="s">
        <v>721</v>
      </c>
      <c r="M261" s="60">
        <v>17</v>
      </c>
      <c r="N261" s="63">
        <v>10.71</v>
      </c>
      <c r="O261" s="62">
        <v>43831</v>
      </c>
      <c r="P261" s="40" t="s">
        <v>102</v>
      </c>
      <c r="Q261" s="41" t="s">
        <v>1169</v>
      </c>
      <c r="R261" s="41" t="s">
        <v>1378</v>
      </c>
      <c r="S261" s="50"/>
    </row>
    <row r="262" spans="1:19" s="8" customFormat="1" x14ac:dyDescent="0.25">
      <c r="A262" s="12" t="s">
        <v>1474</v>
      </c>
      <c r="B262" s="40" t="s">
        <v>1379</v>
      </c>
      <c r="C262" s="40" t="s">
        <v>1187</v>
      </c>
      <c r="D262" s="26" t="s">
        <v>1380</v>
      </c>
      <c r="E262" s="40" t="s">
        <v>1164</v>
      </c>
      <c r="F262" s="40" t="s">
        <v>1163</v>
      </c>
      <c r="G262" s="40" t="s">
        <v>1164</v>
      </c>
      <c r="H262" s="26" t="s">
        <v>1381</v>
      </c>
      <c r="I262" s="26" t="s">
        <v>1382</v>
      </c>
      <c r="J262" s="40" t="s">
        <v>1226</v>
      </c>
      <c r="K262" s="40" t="s">
        <v>1168</v>
      </c>
      <c r="L262" s="40" t="s">
        <v>721</v>
      </c>
      <c r="M262" s="64">
        <v>17</v>
      </c>
      <c r="N262" s="63">
        <v>8.5679999999999996</v>
      </c>
      <c r="O262" s="62">
        <v>43831</v>
      </c>
      <c r="P262" s="40" t="s">
        <v>102</v>
      </c>
      <c r="Q262" s="41" t="s">
        <v>1169</v>
      </c>
      <c r="R262" s="41" t="s">
        <v>1383</v>
      </c>
      <c r="S262" s="50"/>
    </row>
    <row r="263" spans="1:19" s="8" customFormat="1" x14ac:dyDescent="0.25">
      <c r="A263" s="12" t="s">
        <v>1475</v>
      </c>
      <c r="B263" s="40" t="s">
        <v>1384</v>
      </c>
      <c r="C263" s="40" t="s">
        <v>1172</v>
      </c>
      <c r="D263" s="26" t="s">
        <v>1385</v>
      </c>
      <c r="E263" s="41" t="s">
        <v>1172</v>
      </c>
      <c r="F263" s="41" t="s">
        <v>1163</v>
      </c>
      <c r="G263" s="41" t="s">
        <v>1164</v>
      </c>
      <c r="H263" s="26" t="s">
        <v>1386</v>
      </c>
      <c r="I263" s="26" t="s">
        <v>1387</v>
      </c>
      <c r="J263" s="40" t="s">
        <v>1226</v>
      </c>
      <c r="K263" s="40" t="s">
        <v>1168</v>
      </c>
      <c r="L263" s="40" t="s">
        <v>721</v>
      </c>
      <c r="M263" s="64">
        <v>13</v>
      </c>
      <c r="N263" s="63">
        <v>3.9119999999999999</v>
      </c>
      <c r="O263" s="62">
        <v>43831</v>
      </c>
      <c r="P263" s="40" t="s">
        <v>102</v>
      </c>
      <c r="Q263" s="41" t="s">
        <v>1169</v>
      </c>
      <c r="R263" s="41" t="s">
        <v>1388</v>
      </c>
      <c r="S263" s="50"/>
    </row>
    <row r="264" spans="1:19" s="8" customFormat="1" x14ac:dyDescent="0.25">
      <c r="A264" s="12" t="s">
        <v>1476</v>
      </c>
      <c r="B264" s="41" t="s">
        <v>1384</v>
      </c>
      <c r="C264" s="41" t="s">
        <v>1187</v>
      </c>
      <c r="D264" s="41" t="s">
        <v>1092</v>
      </c>
      <c r="E264" s="41" t="s">
        <v>142</v>
      </c>
      <c r="F264" s="41" t="s">
        <v>1163</v>
      </c>
      <c r="G264" s="41" t="s">
        <v>1164</v>
      </c>
      <c r="H264" s="41" t="s">
        <v>1389</v>
      </c>
      <c r="I264" s="41" t="s">
        <v>1390</v>
      </c>
      <c r="J264" s="40" t="s">
        <v>1226</v>
      </c>
      <c r="K264" s="40" t="s">
        <v>1168</v>
      </c>
      <c r="L264" s="41" t="s">
        <v>721</v>
      </c>
      <c r="M264" s="60">
        <v>12</v>
      </c>
      <c r="N264" s="63">
        <v>4.2839999999999998</v>
      </c>
      <c r="O264" s="62">
        <v>43831</v>
      </c>
      <c r="P264" s="40" t="s">
        <v>102</v>
      </c>
      <c r="Q264" s="41" t="s">
        <v>1169</v>
      </c>
      <c r="R264" s="41" t="s">
        <v>1388</v>
      </c>
      <c r="S264" s="50"/>
    </row>
    <row r="265" spans="1:19" s="8" customFormat="1" x14ac:dyDescent="0.25">
      <c r="A265" s="12" t="s">
        <v>1477</v>
      </c>
      <c r="B265" s="40" t="s">
        <v>1391</v>
      </c>
      <c r="C265" s="40" t="s">
        <v>379</v>
      </c>
      <c r="D265" s="26" t="s">
        <v>1392</v>
      </c>
      <c r="E265" s="40" t="s">
        <v>1208</v>
      </c>
      <c r="F265" s="40" t="s">
        <v>1163</v>
      </c>
      <c r="G265" s="40" t="s">
        <v>1164</v>
      </c>
      <c r="H265" s="26" t="s">
        <v>1393</v>
      </c>
      <c r="I265" s="26" t="s">
        <v>1394</v>
      </c>
      <c r="J265" s="40" t="s">
        <v>1226</v>
      </c>
      <c r="K265" s="40" t="s">
        <v>1168</v>
      </c>
      <c r="L265" s="40" t="s">
        <v>721</v>
      </c>
      <c r="M265" s="64">
        <v>20</v>
      </c>
      <c r="N265" s="63">
        <v>12.38</v>
      </c>
      <c r="O265" s="62">
        <v>43831</v>
      </c>
      <c r="P265" s="40" t="s">
        <v>102</v>
      </c>
      <c r="Q265" s="41" t="s">
        <v>1169</v>
      </c>
      <c r="R265" s="41" t="s">
        <v>1391</v>
      </c>
      <c r="S265" s="50"/>
    </row>
    <row r="266" spans="1:19" s="8" customFormat="1" x14ac:dyDescent="0.25">
      <c r="A266" s="12" t="s">
        <v>1478</v>
      </c>
      <c r="B266" s="40" t="s">
        <v>1391</v>
      </c>
      <c r="C266" s="40" t="s">
        <v>194</v>
      </c>
      <c r="D266" s="26" t="s">
        <v>695</v>
      </c>
      <c r="E266" s="41" t="s">
        <v>1208</v>
      </c>
      <c r="F266" s="41" t="s">
        <v>1163</v>
      </c>
      <c r="G266" s="41" t="s">
        <v>1164</v>
      </c>
      <c r="H266" s="26" t="s">
        <v>1395</v>
      </c>
      <c r="I266" s="26" t="s">
        <v>1396</v>
      </c>
      <c r="J266" s="40" t="s">
        <v>1226</v>
      </c>
      <c r="K266" s="40" t="s">
        <v>1168</v>
      </c>
      <c r="L266" s="40" t="s">
        <v>721</v>
      </c>
      <c r="M266" s="64">
        <v>16.5</v>
      </c>
      <c r="N266" s="63">
        <v>1.6060000000000001</v>
      </c>
      <c r="O266" s="62">
        <v>43831</v>
      </c>
      <c r="P266" s="40" t="s">
        <v>102</v>
      </c>
      <c r="Q266" s="41" t="s">
        <v>1169</v>
      </c>
      <c r="R266" s="41" t="s">
        <v>1391</v>
      </c>
      <c r="S266" s="50"/>
    </row>
    <row r="267" spans="1:19" s="8" customFormat="1" x14ac:dyDescent="0.25">
      <c r="A267" s="12" t="s">
        <v>1479</v>
      </c>
      <c r="B267" s="41" t="s">
        <v>1397</v>
      </c>
      <c r="C267" s="41" t="s">
        <v>94</v>
      </c>
      <c r="D267" s="41" t="s">
        <v>1398</v>
      </c>
      <c r="E267" s="41" t="s">
        <v>1287</v>
      </c>
      <c r="F267" s="41" t="s">
        <v>1163</v>
      </c>
      <c r="G267" s="41" t="s">
        <v>1164</v>
      </c>
      <c r="H267" s="41" t="s">
        <v>1399</v>
      </c>
      <c r="I267" s="41" t="s">
        <v>1400</v>
      </c>
      <c r="J267" s="40" t="s">
        <v>1226</v>
      </c>
      <c r="K267" s="40" t="s">
        <v>1168</v>
      </c>
      <c r="L267" s="41" t="s">
        <v>721</v>
      </c>
      <c r="M267" s="60">
        <v>14</v>
      </c>
      <c r="N267" s="63">
        <v>3.214</v>
      </c>
      <c r="O267" s="62">
        <v>43831</v>
      </c>
      <c r="P267" s="40" t="s">
        <v>102</v>
      </c>
      <c r="Q267" s="41" t="s">
        <v>1169</v>
      </c>
      <c r="R267" s="41" t="s">
        <v>1401</v>
      </c>
      <c r="S267" s="50"/>
    </row>
    <row r="268" spans="1:19" s="8" customFormat="1" x14ac:dyDescent="0.25">
      <c r="A268" s="12" t="s">
        <v>1480</v>
      </c>
      <c r="B268" s="41" t="s">
        <v>1383</v>
      </c>
      <c r="C268" s="41" t="s">
        <v>1242</v>
      </c>
      <c r="D268" s="41" t="s">
        <v>1402</v>
      </c>
      <c r="E268" s="41" t="s">
        <v>1162</v>
      </c>
      <c r="F268" s="41" t="s">
        <v>1163</v>
      </c>
      <c r="G268" s="41" t="s">
        <v>1164</v>
      </c>
      <c r="H268" s="41" t="s">
        <v>1403</v>
      </c>
      <c r="I268" s="41" t="s">
        <v>1404</v>
      </c>
      <c r="J268" s="40" t="s">
        <v>1226</v>
      </c>
      <c r="K268" s="40" t="s">
        <v>1168</v>
      </c>
      <c r="L268" s="41" t="s">
        <v>721</v>
      </c>
      <c r="M268" s="60">
        <v>5</v>
      </c>
      <c r="N268" s="63">
        <v>3.1859999999999999</v>
      </c>
      <c r="O268" s="62">
        <v>43831</v>
      </c>
      <c r="P268" s="40" t="s">
        <v>102</v>
      </c>
      <c r="Q268" s="41" t="s">
        <v>1169</v>
      </c>
      <c r="R268" s="41" t="s">
        <v>1383</v>
      </c>
      <c r="S268" s="50"/>
    </row>
    <row r="269" spans="1:19" s="8" customFormat="1" x14ac:dyDescent="0.25">
      <c r="A269" s="12" t="s">
        <v>1481</v>
      </c>
      <c r="B269" s="40" t="s">
        <v>1405</v>
      </c>
      <c r="C269" s="40" t="s">
        <v>474</v>
      </c>
      <c r="D269" s="26" t="s">
        <v>1223</v>
      </c>
      <c r="E269" s="41" t="s">
        <v>1164</v>
      </c>
      <c r="F269" s="41" t="s">
        <v>1163</v>
      </c>
      <c r="G269" s="41" t="s">
        <v>1164</v>
      </c>
      <c r="H269" s="26" t="s">
        <v>1406</v>
      </c>
      <c r="I269" s="26" t="s">
        <v>1225</v>
      </c>
      <c r="J269" s="40" t="s">
        <v>1226</v>
      </c>
      <c r="K269" s="40" t="s">
        <v>1168</v>
      </c>
      <c r="L269" s="40" t="s">
        <v>721</v>
      </c>
      <c r="M269" s="64">
        <v>16</v>
      </c>
      <c r="N269" s="63">
        <v>9.64</v>
      </c>
      <c r="O269" s="62">
        <v>43831</v>
      </c>
      <c r="P269" s="40" t="s">
        <v>102</v>
      </c>
      <c r="Q269" s="41" t="s">
        <v>1222</v>
      </c>
      <c r="R269" s="41" t="s">
        <v>1222</v>
      </c>
      <c r="S269" s="50"/>
    </row>
    <row r="270" spans="1:19" s="8" customFormat="1" x14ac:dyDescent="0.25">
      <c r="A270" s="12" t="s">
        <v>1482</v>
      </c>
      <c r="B270" s="41" t="s">
        <v>1407</v>
      </c>
      <c r="C270" s="41" t="s">
        <v>474</v>
      </c>
      <c r="D270" s="41" t="s">
        <v>1223</v>
      </c>
      <c r="E270" s="41" t="s">
        <v>1164</v>
      </c>
      <c r="F270" s="41" t="s">
        <v>1163</v>
      </c>
      <c r="G270" s="41" t="s">
        <v>1164</v>
      </c>
      <c r="H270" s="41" t="s">
        <v>1408</v>
      </c>
      <c r="I270" s="41" t="s">
        <v>1409</v>
      </c>
      <c r="J270" s="40" t="s">
        <v>1226</v>
      </c>
      <c r="K270" s="40" t="s">
        <v>1168</v>
      </c>
      <c r="L270" s="41" t="s">
        <v>721</v>
      </c>
      <c r="M270" s="60">
        <v>10</v>
      </c>
      <c r="N270" s="63">
        <v>3.214</v>
      </c>
      <c r="O270" s="62">
        <v>43831</v>
      </c>
      <c r="P270" s="40" t="s">
        <v>102</v>
      </c>
      <c r="Q270" s="41" t="s">
        <v>1222</v>
      </c>
      <c r="R270" s="41" t="s">
        <v>1222</v>
      </c>
      <c r="S270" s="50"/>
    </row>
    <row r="271" spans="1:19" s="8" customFormat="1" ht="23.25" x14ac:dyDescent="0.25">
      <c r="A271" s="12" t="s">
        <v>1483</v>
      </c>
      <c r="B271" s="31" t="s">
        <v>1410</v>
      </c>
      <c r="C271" s="31" t="s">
        <v>1187</v>
      </c>
      <c r="D271" s="58" t="s">
        <v>1411</v>
      </c>
      <c r="E271" s="41" t="s">
        <v>1164</v>
      </c>
      <c r="F271" s="41" t="s">
        <v>1163</v>
      </c>
      <c r="G271" s="41" t="s">
        <v>1164</v>
      </c>
      <c r="H271" s="41" t="s">
        <v>1412</v>
      </c>
      <c r="I271" s="41" t="s">
        <v>1413</v>
      </c>
      <c r="J271" s="31" t="s">
        <v>1226</v>
      </c>
      <c r="K271" s="31" t="s">
        <v>1168</v>
      </c>
      <c r="L271" s="31" t="s">
        <v>374</v>
      </c>
      <c r="M271" s="67">
        <v>21</v>
      </c>
      <c r="N271" s="63">
        <v>1.982</v>
      </c>
      <c r="O271" s="66">
        <v>43831</v>
      </c>
      <c r="P271" s="40" t="s">
        <v>102</v>
      </c>
      <c r="Q271" s="41" t="s">
        <v>1169</v>
      </c>
      <c r="R271" s="41" t="s">
        <v>1410</v>
      </c>
      <c r="S271" s="50"/>
    </row>
    <row r="272" spans="1:19" s="8" customFormat="1" x14ac:dyDescent="0.25">
      <c r="A272" s="12" t="s">
        <v>1484</v>
      </c>
      <c r="B272" s="41" t="s">
        <v>1414</v>
      </c>
      <c r="C272" s="41" t="s">
        <v>94</v>
      </c>
      <c r="D272" s="31" t="s">
        <v>1415</v>
      </c>
      <c r="E272" s="41" t="s">
        <v>1416</v>
      </c>
      <c r="F272" s="41" t="s">
        <v>1163</v>
      </c>
      <c r="G272" s="41" t="s">
        <v>1164</v>
      </c>
      <c r="H272" s="41" t="s">
        <v>1417</v>
      </c>
      <c r="I272" s="31">
        <v>72303752</v>
      </c>
      <c r="J272" s="40" t="s">
        <v>1226</v>
      </c>
      <c r="K272" s="31" t="s">
        <v>1168</v>
      </c>
      <c r="L272" s="41" t="s">
        <v>374</v>
      </c>
      <c r="M272" s="60">
        <v>12</v>
      </c>
      <c r="N272" s="63">
        <v>2.5999999999999999E-2</v>
      </c>
      <c r="O272" s="66">
        <v>43831</v>
      </c>
      <c r="P272" s="40" t="s">
        <v>102</v>
      </c>
      <c r="Q272" s="41" t="s">
        <v>1169</v>
      </c>
      <c r="R272" s="58" t="s">
        <v>1169</v>
      </c>
      <c r="S272" s="50"/>
    </row>
    <row r="273" spans="1:19" s="8" customFormat="1" x14ac:dyDescent="0.25">
      <c r="A273" s="12" t="s">
        <v>1485</v>
      </c>
      <c r="B273" s="68" t="s">
        <v>1170</v>
      </c>
      <c r="C273" s="68" t="s">
        <v>1245</v>
      </c>
      <c r="D273" s="68" t="s">
        <v>94</v>
      </c>
      <c r="E273" s="68" t="s">
        <v>142</v>
      </c>
      <c r="F273" s="65" t="s">
        <v>1163</v>
      </c>
      <c r="G273" s="65" t="s">
        <v>1164</v>
      </c>
      <c r="H273" s="68" t="s">
        <v>1418</v>
      </c>
      <c r="I273" s="69" t="s">
        <v>1247</v>
      </c>
      <c r="J273" s="68" t="s">
        <v>1226</v>
      </c>
      <c r="K273" s="31" t="s">
        <v>1168</v>
      </c>
      <c r="L273" s="68" t="s">
        <v>721</v>
      </c>
      <c r="M273" s="70">
        <v>16.5</v>
      </c>
      <c r="N273" s="63">
        <v>1.3180000000000001</v>
      </c>
      <c r="O273" s="66">
        <v>43831</v>
      </c>
      <c r="P273" s="68" t="s">
        <v>102</v>
      </c>
      <c r="Q273" s="71" t="s">
        <v>1169</v>
      </c>
      <c r="R273" s="68" t="s">
        <v>1170</v>
      </c>
      <c r="S273" s="50"/>
    </row>
    <row r="274" spans="1:19" s="8" customFormat="1" ht="23.25" x14ac:dyDescent="0.25">
      <c r="A274" s="12" t="s">
        <v>1486</v>
      </c>
      <c r="B274" s="31" t="s">
        <v>1419</v>
      </c>
      <c r="C274" s="31" t="s">
        <v>1420</v>
      </c>
      <c r="D274" s="30" t="s">
        <v>1421</v>
      </c>
      <c r="E274" s="72" t="s">
        <v>142</v>
      </c>
      <c r="F274" s="72" t="s">
        <v>1163</v>
      </c>
      <c r="G274" s="72" t="s">
        <v>1164</v>
      </c>
      <c r="H274" s="72" t="s">
        <v>1422</v>
      </c>
      <c r="I274" s="30" t="s">
        <v>1423</v>
      </c>
      <c r="J274" s="72" t="s">
        <v>1226</v>
      </c>
      <c r="K274" s="72" t="s">
        <v>1424</v>
      </c>
      <c r="L274" s="72" t="s">
        <v>721</v>
      </c>
      <c r="M274" s="54">
        <v>12.5</v>
      </c>
      <c r="N274" s="63">
        <v>2.52</v>
      </c>
      <c r="O274" s="39">
        <v>44197</v>
      </c>
      <c r="P274" s="31" t="s">
        <v>152</v>
      </c>
      <c r="Q274" s="58" t="s">
        <v>1425</v>
      </c>
      <c r="R274" s="58" t="s">
        <v>1425</v>
      </c>
      <c r="S274" s="50"/>
    </row>
    <row r="275" spans="1:19" s="8" customFormat="1" x14ac:dyDescent="0.25">
      <c r="A275" s="12" t="s">
        <v>1487</v>
      </c>
      <c r="B275" s="31" t="s">
        <v>783</v>
      </c>
      <c r="C275" s="31" t="s">
        <v>379</v>
      </c>
      <c r="D275" s="26" t="s">
        <v>1426</v>
      </c>
      <c r="E275" s="31" t="s">
        <v>1191</v>
      </c>
      <c r="F275" s="31" t="s">
        <v>1163</v>
      </c>
      <c r="G275" s="31" t="s">
        <v>1164</v>
      </c>
      <c r="H275" s="31" t="s">
        <v>1427</v>
      </c>
      <c r="I275" s="30" t="s">
        <v>1428</v>
      </c>
      <c r="J275" s="72" t="s">
        <v>1226</v>
      </c>
      <c r="K275" s="72" t="s">
        <v>1168</v>
      </c>
      <c r="L275" s="31" t="s">
        <v>374</v>
      </c>
      <c r="M275" s="67">
        <v>12</v>
      </c>
      <c r="N275" s="63">
        <v>0.378</v>
      </c>
      <c r="O275" s="66">
        <v>43831</v>
      </c>
      <c r="P275" s="31" t="s">
        <v>102</v>
      </c>
      <c r="Q275" s="58" t="s">
        <v>1169</v>
      </c>
      <c r="R275" s="58" t="s">
        <v>1170</v>
      </c>
      <c r="S275" s="50"/>
    </row>
    <row r="276" spans="1:19" s="8" customFormat="1" x14ac:dyDescent="0.25">
      <c r="A276" s="12" t="s">
        <v>1488</v>
      </c>
      <c r="B276" s="31" t="s">
        <v>769</v>
      </c>
      <c r="C276" s="31" t="s">
        <v>94</v>
      </c>
      <c r="D276" s="31" t="s">
        <v>1429</v>
      </c>
      <c r="E276" s="31" t="s">
        <v>1430</v>
      </c>
      <c r="F276" s="31" t="s">
        <v>1163</v>
      </c>
      <c r="G276" s="31" t="s">
        <v>1164</v>
      </c>
      <c r="H276" s="31" t="s">
        <v>1431</v>
      </c>
      <c r="I276" s="30" t="s">
        <v>1432</v>
      </c>
      <c r="J276" s="72" t="s">
        <v>1226</v>
      </c>
      <c r="K276" s="72" t="s">
        <v>1168</v>
      </c>
      <c r="L276" s="31" t="s">
        <v>374</v>
      </c>
      <c r="M276" s="67">
        <v>12</v>
      </c>
      <c r="N276" s="63">
        <v>0.214</v>
      </c>
      <c r="O276" s="62">
        <v>43831</v>
      </c>
      <c r="P276" s="31" t="s">
        <v>102</v>
      </c>
      <c r="Q276" s="58" t="s">
        <v>1169</v>
      </c>
      <c r="R276" s="58" t="s">
        <v>1170</v>
      </c>
      <c r="S276" s="50"/>
    </row>
    <row r="277" spans="1:19" s="8" customFormat="1" x14ac:dyDescent="0.25">
      <c r="A277" s="12" t="s">
        <v>1624</v>
      </c>
      <c r="B277" s="24" t="s">
        <v>1649</v>
      </c>
      <c r="C277" s="24" t="s">
        <v>1292</v>
      </c>
      <c r="D277" s="24">
        <v>1</v>
      </c>
      <c r="E277" s="24" t="s">
        <v>1498</v>
      </c>
      <c r="F277" s="24" t="s">
        <v>1499</v>
      </c>
      <c r="G277" s="24" t="s">
        <v>1498</v>
      </c>
      <c r="H277" s="24" t="s">
        <v>1650</v>
      </c>
      <c r="I277" s="24">
        <v>62341676</v>
      </c>
      <c r="J277" s="24" t="s">
        <v>1651</v>
      </c>
      <c r="K277" s="40" t="s">
        <v>1168</v>
      </c>
      <c r="L277" s="24" t="s">
        <v>721</v>
      </c>
      <c r="M277" s="73">
        <v>14</v>
      </c>
      <c r="N277" s="61">
        <v>13.462</v>
      </c>
      <c r="O277" s="62">
        <v>43831</v>
      </c>
      <c r="P277" s="40" t="s">
        <v>102</v>
      </c>
      <c r="Q277" s="24" t="s">
        <v>1490</v>
      </c>
      <c r="R277" s="24" t="s">
        <v>1490</v>
      </c>
      <c r="S277" s="50"/>
    </row>
    <row r="278" spans="1:19" s="8" customFormat="1" x14ac:dyDescent="0.25">
      <c r="A278" s="12" t="s">
        <v>1625</v>
      </c>
      <c r="B278" s="24" t="s">
        <v>1652</v>
      </c>
      <c r="C278" s="24" t="s">
        <v>1653</v>
      </c>
      <c r="D278" s="24" t="s">
        <v>1654</v>
      </c>
      <c r="E278" s="24" t="s">
        <v>1498</v>
      </c>
      <c r="F278" s="24" t="s">
        <v>1499</v>
      </c>
      <c r="G278" s="24" t="s">
        <v>1498</v>
      </c>
      <c r="H278" s="24" t="s">
        <v>1655</v>
      </c>
      <c r="I278" s="24">
        <v>62341740</v>
      </c>
      <c r="J278" s="24" t="s">
        <v>1651</v>
      </c>
      <c r="K278" s="40" t="s">
        <v>1168</v>
      </c>
      <c r="L278" s="24" t="s">
        <v>721</v>
      </c>
      <c r="M278" s="73">
        <v>11</v>
      </c>
      <c r="N278" s="63">
        <v>2.9940000000000002</v>
      </c>
      <c r="O278" s="62">
        <v>43831</v>
      </c>
      <c r="P278" s="40" t="s">
        <v>102</v>
      </c>
      <c r="Q278" s="24" t="s">
        <v>1490</v>
      </c>
      <c r="R278" s="24" t="s">
        <v>1490</v>
      </c>
      <c r="S278" s="50"/>
    </row>
    <row r="279" spans="1:19" s="8" customFormat="1" x14ac:dyDescent="0.25">
      <c r="A279" s="12" t="s">
        <v>1626</v>
      </c>
      <c r="B279" s="24" t="s">
        <v>1656</v>
      </c>
      <c r="C279" s="24" t="s">
        <v>1511</v>
      </c>
      <c r="D279" s="24">
        <v>15</v>
      </c>
      <c r="E279" s="24" t="s">
        <v>1498</v>
      </c>
      <c r="F279" s="24" t="s">
        <v>1499</v>
      </c>
      <c r="G279" s="24" t="s">
        <v>1498</v>
      </c>
      <c r="H279" s="24" t="s">
        <v>1657</v>
      </c>
      <c r="I279" s="24">
        <v>62328550</v>
      </c>
      <c r="J279" s="24" t="s">
        <v>1651</v>
      </c>
      <c r="K279" s="40" t="s">
        <v>1168</v>
      </c>
      <c r="L279" s="24" t="s">
        <v>721</v>
      </c>
      <c r="M279" s="73">
        <v>11</v>
      </c>
      <c r="N279" s="63">
        <v>1.016</v>
      </c>
      <c r="O279" s="62">
        <v>43831</v>
      </c>
      <c r="P279" s="40" t="s">
        <v>102</v>
      </c>
      <c r="Q279" s="24" t="s">
        <v>1490</v>
      </c>
      <c r="R279" s="24" t="s">
        <v>1490</v>
      </c>
      <c r="S279" s="50"/>
    </row>
    <row r="280" spans="1:19" s="8" customFormat="1" x14ac:dyDescent="0.25">
      <c r="A280" s="12" t="s">
        <v>1627</v>
      </c>
      <c r="B280" s="24" t="s">
        <v>1963</v>
      </c>
      <c r="C280" s="24" t="s">
        <v>1497</v>
      </c>
      <c r="D280" s="24">
        <v>74</v>
      </c>
      <c r="E280" s="24" t="s">
        <v>1498</v>
      </c>
      <c r="F280" s="24" t="s">
        <v>1499</v>
      </c>
      <c r="G280" s="24" t="s">
        <v>1498</v>
      </c>
      <c r="H280" s="24" t="s">
        <v>1658</v>
      </c>
      <c r="I280" s="24">
        <v>62328525</v>
      </c>
      <c r="J280" s="24" t="s">
        <v>1651</v>
      </c>
      <c r="K280" s="40" t="s">
        <v>1168</v>
      </c>
      <c r="L280" s="24" t="s">
        <v>721</v>
      </c>
      <c r="M280" s="73">
        <v>11</v>
      </c>
      <c r="N280" s="63">
        <v>2.1999999999999999E-2</v>
      </c>
      <c r="O280" s="62">
        <v>43831</v>
      </c>
      <c r="P280" s="40" t="s">
        <v>102</v>
      </c>
      <c r="Q280" s="24" t="s">
        <v>1490</v>
      </c>
      <c r="R280" s="24" t="s">
        <v>1490</v>
      </c>
      <c r="S280" s="50"/>
    </row>
    <row r="281" spans="1:19" s="8" customFormat="1" x14ac:dyDescent="0.25">
      <c r="A281" s="12" t="s">
        <v>1628</v>
      </c>
      <c r="B281" s="24" t="s">
        <v>1659</v>
      </c>
      <c r="C281" s="24" t="s">
        <v>300</v>
      </c>
      <c r="D281" s="24">
        <v>34</v>
      </c>
      <c r="E281" s="24" t="s">
        <v>1498</v>
      </c>
      <c r="F281" s="24" t="s">
        <v>1499</v>
      </c>
      <c r="G281" s="24" t="s">
        <v>1498</v>
      </c>
      <c r="H281" s="24" t="s">
        <v>1660</v>
      </c>
      <c r="I281" s="24">
        <v>62341733</v>
      </c>
      <c r="J281" s="24" t="s">
        <v>1651</v>
      </c>
      <c r="K281" s="40" t="s">
        <v>1168</v>
      </c>
      <c r="L281" s="24" t="s">
        <v>721</v>
      </c>
      <c r="M281" s="73">
        <v>11</v>
      </c>
      <c r="N281" s="63">
        <v>5.4139999999999997</v>
      </c>
      <c r="O281" s="62">
        <v>43831</v>
      </c>
      <c r="P281" s="40" t="s">
        <v>102</v>
      </c>
      <c r="Q281" s="24" t="s">
        <v>1490</v>
      </c>
      <c r="R281" s="24" t="s">
        <v>1490</v>
      </c>
      <c r="S281" s="50"/>
    </row>
    <row r="282" spans="1:19" s="8" customFormat="1" x14ac:dyDescent="0.25">
      <c r="A282" s="12" t="s">
        <v>1629</v>
      </c>
      <c r="B282" s="24" t="s">
        <v>804</v>
      </c>
      <c r="C282" s="24" t="s">
        <v>1504</v>
      </c>
      <c r="D282" s="25" t="s">
        <v>94</v>
      </c>
      <c r="E282" s="24" t="s">
        <v>1498</v>
      </c>
      <c r="F282" s="24" t="s">
        <v>1499</v>
      </c>
      <c r="G282" s="24" t="s">
        <v>1498</v>
      </c>
      <c r="H282" s="24" t="s">
        <v>1661</v>
      </c>
      <c r="I282" s="24">
        <v>62341662</v>
      </c>
      <c r="J282" s="24" t="s">
        <v>1651</v>
      </c>
      <c r="K282" s="40" t="s">
        <v>1168</v>
      </c>
      <c r="L282" s="24" t="s">
        <v>721</v>
      </c>
      <c r="M282" s="73">
        <v>11</v>
      </c>
      <c r="N282" s="63">
        <v>2.8620000000000001</v>
      </c>
      <c r="O282" s="62">
        <v>43831</v>
      </c>
      <c r="P282" s="40" t="s">
        <v>102</v>
      </c>
      <c r="Q282" s="24" t="s">
        <v>1490</v>
      </c>
      <c r="R282" s="24" t="s">
        <v>1490</v>
      </c>
      <c r="S282" s="50"/>
    </row>
    <row r="283" spans="1:19" s="8" customFormat="1" x14ac:dyDescent="0.25">
      <c r="A283" s="12" t="s">
        <v>1630</v>
      </c>
      <c r="B283" s="24" t="s">
        <v>777</v>
      </c>
      <c r="C283" s="25" t="s">
        <v>94</v>
      </c>
      <c r="D283" s="24">
        <v>103</v>
      </c>
      <c r="E283" s="24" t="s">
        <v>1599</v>
      </c>
      <c r="F283" s="24" t="s">
        <v>1499</v>
      </c>
      <c r="G283" s="24" t="s">
        <v>1498</v>
      </c>
      <c r="H283" s="24" t="s">
        <v>1662</v>
      </c>
      <c r="I283" s="24">
        <v>29067238</v>
      </c>
      <c r="J283" s="24" t="s">
        <v>1651</v>
      </c>
      <c r="K283" s="40" t="s">
        <v>1168</v>
      </c>
      <c r="L283" s="24" t="s">
        <v>746</v>
      </c>
      <c r="M283" s="73">
        <v>4</v>
      </c>
      <c r="N283" s="63">
        <v>2.5999999999999999E-2</v>
      </c>
      <c r="O283" s="62">
        <v>43831</v>
      </c>
      <c r="P283" s="40" t="s">
        <v>102</v>
      </c>
      <c r="Q283" s="24" t="s">
        <v>1490</v>
      </c>
      <c r="R283" s="24" t="s">
        <v>1490</v>
      </c>
      <c r="S283" s="50"/>
    </row>
    <row r="284" spans="1:19" s="8" customFormat="1" x14ac:dyDescent="0.25">
      <c r="A284" s="12" t="s">
        <v>1631</v>
      </c>
      <c r="B284" s="24" t="s">
        <v>1663</v>
      </c>
      <c r="C284" s="24" t="s">
        <v>1664</v>
      </c>
      <c r="D284" s="24">
        <v>1</v>
      </c>
      <c r="E284" s="24" t="s">
        <v>1498</v>
      </c>
      <c r="F284" s="24" t="s">
        <v>1499</v>
      </c>
      <c r="G284" s="24" t="s">
        <v>1498</v>
      </c>
      <c r="H284" s="24" t="s">
        <v>1665</v>
      </c>
      <c r="I284" s="24">
        <v>30175242</v>
      </c>
      <c r="J284" s="24" t="s">
        <v>1651</v>
      </c>
      <c r="K284" s="40" t="s">
        <v>1168</v>
      </c>
      <c r="L284" s="24" t="s">
        <v>746</v>
      </c>
      <c r="M284" s="73">
        <v>3</v>
      </c>
      <c r="N284" s="63">
        <v>2.1999999999999999E-2</v>
      </c>
      <c r="O284" s="62">
        <v>43831</v>
      </c>
      <c r="P284" s="40" t="s">
        <v>102</v>
      </c>
      <c r="Q284" s="24" t="s">
        <v>1490</v>
      </c>
      <c r="R284" s="24" t="s">
        <v>1490</v>
      </c>
      <c r="S284" s="50"/>
    </row>
    <row r="285" spans="1:19" s="8" customFormat="1" x14ac:dyDescent="0.25">
      <c r="A285" s="12" t="s">
        <v>1632</v>
      </c>
      <c r="B285" s="24" t="s">
        <v>1666</v>
      </c>
      <c r="C285" s="24" t="s">
        <v>1667</v>
      </c>
      <c r="D285" s="24">
        <v>20</v>
      </c>
      <c r="E285" s="24" t="s">
        <v>1545</v>
      </c>
      <c r="F285" s="24" t="s">
        <v>1499</v>
      </c>
      <c r="G285" s="24" t="s">
        <v>1498</v>
      </c>
      <c r="H285" s="24" t="s">
        <v>1668</v>
      </c>
      <c r="I285" s="24">
        <v>62341668</v>
      </c>
      <c r="J285" s="24" t="s">
        <v>1651</v>
      </c>
      <c r="K285" s="40" t="s">
        <v>1168</v>
      </c>
      <c r="L285" s="24" t="s">
        <v>721</v>
      </c>
      <c r="M285" s="73">
        <v>14</v>
      </c>
      <c r="N285" s="63">
        <v>19.8</v>
      </c>
      <c r="O285" s="62">
        <v>43831</v>
      </c>
      <c r="P285" s="40" t="s">
        <v>102</v>
      </c>
      <c r="Q285" s="24" t="s">
        <v>1490</v>
      </c>
      <c r="R285" s="24" t="s">
        <v>1490</v>
      </c>
      <c r="S285" s="50"/>
    </row>
    <row r="286" spans="1:19" s="8" customFormat="1" x14ac:dyDescent="0.25">
      <c r="A286" s="12" t="s">
        <v>1633</v>
      </c>
      <c r="B286" s="24" t="s">
        <v>1669</v>
      </c>
      <c r="C286" s="24" t="s">
        <v>94</v>
      </c>
      <c r="D286" s="24">
        <v>117</v>
      </c>
      <c r="E286" s="24" t="s">
        <v>1557</v>
      </c>
      <c r="F286" s="24" t="s">
        <v>1499</v>
      </c>
      <c r="G286" s="24" t="s">
        <v>1498</v>
      </c>
      <c r="H286" s="24" t="s">
        <v>1670</v>
      </c>
      <c r="I286" s="24">
        <v>62328739</v>
      </c>
      <c r="J286" s="24" t="s">
        <v>1651</v>
      </c>
      <c r="K286" s="40" t="s">
        <v>1168</v>
      </c>
      <c r="L286" s="24" t="s">
        <v>721</v>
      </c>
      <c r="M286" s="73">
        <v>11</v>
      </c>
      <c r="N286" s="63">
        <v>4.3360000000000003</v>
      </c>
      <c r="O286" s="62">
        <v>43831</v>
      </c>
      <c r="P286" s="40" t="s">
        <v>102</v>
      </c>
      <c r="Q286" s="24" t="s">
        <v>1490</v>
      </c>
      <c r="R286" s="24" t="s">
        <v>1490</v>
      </c>
      <c r="S286" s="50"/>
    </row>
    <row r="287" spans="1:19" s="8" customFormat="1" x14ac:dyDescent="0.25">
      <c r="A287" s="12" t="s">
        <v>1634</v>
      </c>
      <c r="B287" s="24" t="s">
        <v>1671</v>
      </c>
      <c r="C287" s="24" t="s">
        <v>94</v>
      </c>
      <c r="D287" s="24">
        <v>103</v>
      </c>
      <c r="E287" s="24" t="s">
        <v>1599</v>
      </c>
      <c r="F287" s="24" t="s">
        <v>1499</v>
      </c>
      <c r="G287" s="24" t="s">
        <v>1498</v>
      </c>
      <c r="H287" s="24" t="s">
        <v>1672</v>
      </c>
      <c r="I287" s="24">
        <v>62328461</v>
      </c>
      <c r="J287" s="24" t="s">
        <v>1651</v>
      </c>
      <c r="K287" s="40" t="s">
        <v>1168</v>
      </c>
      <c r="L287" s="24" t="s">
        <v>721</v>
      </c>
      <c r="M287" s="73">
        <v>11</v>
      </c>
      <c r="N287" s="63">
        <v>2.1999999999999999E-2</v>
      </c>
      <c r="O287" s="62">
        <v>43831</v>
      </c>
      <c r="P287" s="40" t="s">
        <v>102</v>
      </c>
      <c r="Q287" s="24" t="s">
        <v>1490</v>
      </c>
      <c r="R287" s="24" t="s">
        <v>1490</v>
      </c>
      <c r="S287" s="50"/>
    </row>
    <row r="288" spans="1:19" s="8" customFormat="1" x14ac:dyDescent="0.25">
      <c r="A288" s="12" t="s">
        <v>1635</v>
      </c>
      <c r="B288" s="24" t="s">
        <v>1615</v>
      </c>
      <c r="C288" s="24" t="s">
        <v>94</v>
      </c>
      <c r="D288" s="25" t="s">
        <v>94</v>
      </c>
      <c r="E288" s="24" t="s">
        <v>1540</v>
      </c>
      <c r="F288" s="24" t="s">
        <v>1499</v>
      </c>
      <c r="G288" s="24" t="s">
        <v>1498</v>
      </c>
      <c r="H288" s="24" t="s">
        <v>1673</v>
      </c>
      <c r="I288" s="24">
        <v>62328528</v>
      </c>
      <c r="J288" s="24" t="s">
        <v>1651</v>
      </c>
      <c r="K288" s="40" t="s">
        <v>1168</v>
      </c>
      <c r="L288" s="24" t="s">
        <v>721</v>
      </c>
      <c r="M288" s="73">
        <v>7</v>
      </c>
      <c r="N288" s="63">
        <v>3.4780000000000002</v>
      </c>
      <c r="O288" s="62">
        <v>43831</v>
      </c>
      <c r="P288" s="40" t="s">
        <v>102</v>
      </c>
      <c r="Q288" s="24" t="s">
        <v>1490</v>
      </c>
      <c r="R288" s="24" t="s">
        <v>1490</v>
      </c>
      <c r="S288" s="50"/>
    </row>
    <row r="289" spans="1:19" s="8" customFormat="1" x14ac:dyDescent="0.25">
      <c r="A289" s="12" t="s">
        <v>1636</v>
      </c>
      <c r="B289" s="24" t="s">
        <v>1964</v>
      </c>
      <c r="C289" s="24" t="s">
        <v>94</v>
      </c>
      <c r="D289" s="24">
        <v>99</v>
      </c>
      <c r="E289" s="24" t="s">
        <v>1599</v>
      </c>
      <c r="F289" s="24" t="s">
        <v>1499</v>
      </c>
      <c r="G289" s="24" t="s">
        <v>1498</v>
      </c>
      <c r="H289" s="24" t="s">
        <v>1674</v>
      </c>
      <c r="I289" s="24">
        <v>62328517</v>
      </c>
      <c r="J289" s="24" t="s">
        <v>1651</v>
      </c>
      <c r="K289" s="40" t="s">
        <v>1168</v>
      </c>
      <c r="L289" s="24" t="s">
        <v>721</v>
      </c>
      <c r="M289" s="73">
        <v>11</v>
      </c>
      <c r="N289" s="63">
        <v>1.1040000000000001</v>
      </c>
      <c r="O289" s="62">
        <v>43831</v>
      </c>
      <c r="P289" s="40" t="s">
        <v>102</v>
      </c>
      <c r="Q289" s="24" t="s">
        <v>1490</v>
      </c>
      <c r="R289" s="24" t="s">
        <v>1490</v>
      </c>
      <c r="S289" s="50"/>
    </row>
    <row r="290" spans="1:19" s="8" customFormat="1" x14ac:dyDescent="0.25">
      <c r="A290" s="12" t="s">
        <v>1637</v>
      </c>
      <c r="B290" s="24" t="s">
        <v>1675</v>
      </c>
      <c r="C290" s="24" t="s">
        <v>1675</v>
      </c>
      <c r="D290" s="24">
        <v>1</v>
      </c>
      <c r="E290" s="24" t="s">
        <v>1560</v>
      </c>
      <c r="F290" s="24" t="s">
        <v>1499</v>
      </c>
      <c r="G290" s="24" t="s">
        <v>1498</v>
      </c>
      <c r="H290" s="24" t="s">
        <v>1676</v>
      </c>
      <c r="I290" s="24">
        <v>62328308</v>
      </c>
      <c r="J290" s="24" t="s">
        <v>1651</v>
      </c>
      <c r="K290" s="40" t="s">
        <v>1168</v>
      </c>
      <c r="L290" s="24" t="s">
        <v>721</v>
      </c>
      <c r="M290" s="73">
        <v>14</v>
      </c>
      <c r="N290" s="63">
        <v>6.7640000000000002</v>
      </c>
      <c r="O290" s="62">
        <v>43831</v>
      </c>
      <c r="P290" s="40" t="s">
        <v>102</v>
      </c>
      <c r="Q290" s="24" t="s">
        <v>1490</v>
      </c>
      <c r="R290" s="24" t="s">
        <v>1490</v>
      </c>
      <c r="S290" s="50"/>
    </row>
    <row r="291" spans="1:19" s="8" customFormat="1" x14ac:dyDescent="0.25">
      <c r="A291" s="12" t="s">
        <v>1638</v>
      </c>
      <c r="B291" s="24" t="s">
        <v>1965</v>
      </c>
      <c r="C291" s="24" t="s">
        <v>437</v>
      </c>
      <c r="D291" s="25" t="s">
        <v>94</v>
      </c>
      <c r="E291" s="24" t="s">
        <v>1545</v>
      </c>
      <c r="F291" s="24" t="s">
        <v>1499</v>
      </c>
      <c r="G291" s="24" t="s">
        <v>1498</v>
      </c>
      <c r="H291" s="24" t="s">
        <v>1677</v>
      </c>
      <c r="I291" s="24">
        <v>81317466</v>
      </c>
      <c r="J291" s="24" t="s">
        <v>1651</v>
      </c>
      <c r="K291" s="40" t="s">
        <v>1168</v>
      </c>
      <c r="L291" s="24" t="s">
        <v>721</v>
      </c>
      <c r="M291" s="73">
        <v>4</v>
      </c>
      <c r="N291" s="63">
        <v>1.714</v>
      </c>
      <c r="O291" s="62">
        <v>43831</v>
      </c>
      <c r="P291" s="40" t="s">
        <v>102</v>
      </c>
      <c r="Q291" s="24" t="s">
        <v>1490</v>
      </c>
      <c r="R291" s="24" t="s">
        <v>1490</v>
      </c>
      <c r="S291" s="50"/>
    </row>
    <row r="292" spans="1:19" s="8" customFormat="1" x14ac:dyDescent="0.25">
      <c r="A292" s="12" t="s">
        <v>1639</v>
      </c>
      <c r="B292" s="24" t="s">
        <v>779</v>
      </c>
      <c r="C292" s="24" t="s">
        <v>94</v>
      </c>
      <c r="D292" s="24">
        <v>42</v>
      </c>
      <c r="E292" s="24" t="s">
        <v>1576</v>
      </c>
      <c r="F292" s="24" t="s">
        <v>1499</v>
      </c>
      <c r="G292" s="24" t="s">
        <v>1498</v>
      </c>
      <c r="H292" s="24" t="s">
        <v>1678</v>
      </c>
      <c r="I292" s="24">
        <v>62328501</v>
      </c>
      <c r="J292" s="24" t="s">
        <v>1651</v>
      </c>
      <c r="K292" s="40" t="s">
        <v>1168</v>
      </c>
      <c r="L292" s="24" t="s">
        <v>721</v>
      </c>
      <c r="M292" s="73">
        <v>14</v>
      </c>
      <c r="N292" s="63">
        <v>2.1999999999999999E-2</v>
      </c>
      <c r="O292" s="62">
        <v>43831</v>
      </c>
      <c r="P292" s="40" t="s">
        <v>102</v>
      </c>
      <c r="Q292" s="24" t="s">
        <v>1490</v>
      </c>
      <c r="R292" s="24" t="s">
        <v>1490</v>
      </c>
      <c r="S292" s="50"/>
    </row>
    <row r="293" spans="1:19" s="8" customFormat="1" x14ac:dyDescent="0.25">
      <c r="A293" s="12" t="s">
        <v>1640</v>
      </c>
      <c r="B293" s="24" t="s">
        <v>1679</v>
      </c>
      <c r="C293" s="25" t="s">
        <v>94</v>
      </c>
      <c r="D293" s="25" t="s">
        <v>94</v>
      </c>
      <c r="E293" s="24" t="s">
        <v>1569</v>
      </c>
      <c r="F293" s="24" t="s">
        <v>1499</v>
      </c>
      <c r="G293" s="24" t="s">
        <v>1498</v>
      </c>
      <c r="H293" s="24" t="s">
        <v>1680</v>
      </c>
      <c r="I293" s="24">
        <v>62328665</v>
      </c>
      <c r="J293" s="24" t="s">
        <v>1651</v>
      </c>
      <c r="K293" s="40" t="s">
        <v>1168</v>
      </c>
      <c r="L293" s="24" t="s">
        <v>721</v>
      </c>
      <c r="M293" s="73">
        <v>11</v>
      </c>
      <c r="N293" s="63">
        <v>2.1999999999999999E-2</v>
      </c>
      <c r="O293" s="62">
        <v>43831</v>
      </c>
      <c r="P293" s="40" t="s">
        <v>102</v>
      </c>
      <c r="Q293" s="24" t="s">
        <v>1490</v>
      </c>
      <c r="R293" s="24" t="s">
        <v>1490</v>
      </c>
      <c r="S293" s="50"/>
    </row>
    <row r="294" spans="1:19" s="8" customFormat="1" x14ac:dyDescent="0.25">
      <c r="A294" s="12" t="s">
        <v>1641</v>
      </c>
      <c r="B294" s="24" t="s">
        <v>1679</v>
      </c>
      <c r="C294" s="25" t="s">
        <v>94</v>
      </c>
      <c r="D294" s="25" t="s">
        <v>94</v>
      </c>
      <c r="E294" s="24" t="s">
        <v>1519</v>
      </c>
      <c r="F294" s="24" t="s">
        <v>1499</v>
      </c>
      <c r="G294" s="24" t="s">
        <v>1498</v>
      </c>
      <c r="H294" s="24" t="s">
        <v>1681</v>
      </c>
      <c r="I294" s="24">
        <v>62328257</v>
      </c>
      <c r="J294" s="24" t="s">
        <v>1651</v>
      </c>
      <c r="K294" s="40" t="s">
        <v>1168</v>
      </c>
      <c r="L294" s="24" t="s">
        <v>721</v>
      </c>
      <c r="M294" s="73">
        <v>9</v>
      </c>
      <c r="N294" s="63">
        <v>1.1419999999999999</v>
      </c>
      <c r="O294" s="62">
        <v>43831</v>
      </c>
      <c r="P294" s="40" t="s">
        <v>102</v>
      </c>
      <c r="Q294" s="24" t="s">
        <v>1490</v>
      </c>
      <c r="R294" s="24" t="s">
        <v>1490</v>
      </c>
      <c r="S294" s="50"/>
    </row>
    <row r="295" spans="1:19" s="8" customFormat="1" x14ac:dyDescent="0.25">
      <c r="A295" s="12" t="s">
        <v>1642</v>
      </c>
      <c r="B295" s="24" t="s">
        <v>1679</v>
      </c>
      <c r="C295" s="25" t="s">
        <v>94</v>
      </c>
      <c r="D295" s="25" t="s">
        <v>94</v>
      </c>
      <c r="E295" s="24" t="s">
        <v>1528</v>
      </c>
      <c r="F295" s="24" t="s">
        <v>1499</v>
      </c>
      <c r="G295" s="24" t="s">
        <v>1498</v>
      </c>
      <c r="H295" s="24" t="s">
        <v>1682</v>
      </c>
      <c r="I295" s="24">
        <v>62328663</v>
      </c>
      <c r="J295" s="24" t="s">
        <v>1651</v>
      </c>
      <c r="K295" s="40" t="s">
        <v>1168</v>
      </c>
      <c r="L295" s="24" t="s">
        <v>721</v>
      </c>
      <c r="M295" s="73">
        <v>9</v>
      </c>
      <c r="N295" s="63">
        <v>2.1999999999999999E-2</v>
      </c>
      <c r="O295" s="62">
        <v>43831</v>
      </c>
      <c r="P295" s="40" t="s">
        <v>102</v>
      </c>
      <c r="Q295" s="24" t="s">
        <v>1490</v>
      </c>
      <c r="R295" s="24" t="s">
        <v>1490</v>
      </c>
      <c r="S295" s="50"/>
    </row>
    <row r="296" spans="1:19" s="8" customFormat="1" x14ac:dyDescent="0.25">
      <c r="A296" s="12" t="s">
        <v>1643</v>
      </c>
      <c r="B296" s="24" t="s">
        <v>1679</v>
      </c>
      <c r="C296" s="25" t="s">
        <v>94</v>
      </c>
      <c r="D296" s="25" t="s">
        <v>94</v>
      </c>
      <c r="E296" s="24" t="s">
        <v>1513</v>
      </c>
      <c r="F296" s="24" t="s">
        <v>1499</v>
      </c>
      <c r="G296" s="24" t="s">
        <v>1498</v>
      </c>
      <c r="H296" s="24" t="s">
        <v>1683</v>
      </c>
      <c r="I296" s="24">
        <v>62328309</v>
      </c>
      <c r="J296" s="24" t="s">
        <v>1651</v>
      </c>
      <c r="K296" s="40" t="s">
        <v>1168</v>
      </c>
      <c r="L296" s="24" t="s">
        <v>721</v>
      </c>
      <c r="M296" s="73">
        <v>14</v>
      </c>
      <c r="N296" s="63">
        <v>3.9319999999999999</v>
      </c>
      <c r="O296" s="62">
        <v>43831</v>
      </c>
      <c r="P296" s="40" t="s">
        <v>102</v>
      </c>
      <c r="Q296" s="24" t="s">
        <v>1490</v>
      </c>
      <c r="R296" s="24" t="s">
        <v>1490</v>
      </c>
      <c r="S296" s="50"/>
    </row>
    <row r="297" spans="1:19" s="8" customFormat="1" x14ac:dyDescent="0.25">
      <c r="A297" s="12" t="s">
        <v>1644</v>
      </c>
      <c r="B297" s="24" t="s">
        <v>1679</v>
      </c>
      <c r="C297" s="25" t="s">
        <v>94</v>
      </c>
      <c r="D297" s="25" t="s">
        <v>94</v>
      </c>
      <c r="E297" s="24" t="s">
        <v>1596</v>
      </c>
      <c r="F297" s="24" t="s">
        <v>1499</v>
      </c>
      <c r="G297" s="24" t="s">
        <v>1498</v>
      </c>
      <c r="H297" s="24" t="s">
        <v>1684</v>
      </c>
      <c r="I297" s="24">
        <v>80386702</v>
      </c>
      <c r="J297" s="24" t="s">
        <v>1651</v>
      </c>
      <c r="K297" s="40" t="s">
        <v>1168</v>
      </c>
      <c r="L297" s="24" t="s">
        <v>721</v>
      </c>
      <c r="M297" s="73">
        <v>5</v>
      </c>
      <c r="N297" s="63">
        <v>4.718</v>
      </c>
      <c r="O297" s="62">
        <v>43831</v>
      </c>
      <c r="P297" s="40" t="s">
        <v>102</v>
      </c>
      <c r="Q297" s="24" t="s">
        <v>1490</v>
      </c>
      <c r="R297" s="24" t="s">
        <v>1490</v>
      </c>
      <c r="S297" s="50"/>
    </row>
    <row r="298" spans="1:19" s="8" customFormat="1" x14ac:dyDescent="0.25">
      <c r="A298" s="12" t="s">
        <v>1645</v>
      </c>
      <c r="B298" s="24" t="s">
        <v>779</v>
      </c>
      <c r="C298" s="25" t="s">
        <v>1615</v>
      </c>
      <c r="D298" s="24">
        <v>113</v>
      </c>
      <c r="E298" s="24" t="s">
        <v>1557</v>
      </c>
      <c r="F298" s="24" t="s">
        <v>1499</v>
      </c>
      <c r="G298" s="24" t="s">
        <v>1498</v>
      </c>
      <c r="H298" s="24" t="s">
        <v>1685</v>
      </c>
      <c r="I298" s="24">
        <v>62328738</v>
      </c>
      <c r="J298" s="24" t="s">
        <v>1651</v>
      </c>
      <c r="K298" s="40" t="s">
        <v>1168</v>
      </c>
      <c r="L298" s="24" t="s">
        <v>721</v>
      </c>
      <c r="M298" s="73">
        <v>14</v>
      </c>
      <c r="N298" s="63">
        <v>0.42</v>
      </c>
      <c r="O298" s="62">
        <v>43831</v>
      </c>
      <c r="P298" s="40" t="s">
        <v>102</v>
      </c>
      <c r="Q298" s="24" t="s">
        <v>1490</v>
      </c>
      <c r="R298" s="24" t="s">
        <v>1490</v>
      </c>
      <c r="S298" s="50"/>
    </row>
    <row r="299" spans="1:19" s="8" customFormat="1" x14ac:dyDescent="0.25">
      <c r="A299" s="12" t="s">
        <v>1646</v>
      </c>
      <c r="B299" s="24" t="s">
        <v>779</v>
      </c>
      <c r="C299" s="25" t="s">
        <v>94</v>
      </c>
      <c r="D299" s="25" t="s">
        <v>94</v>
      </c>
      <c r="E299" s="24" t="s">
        <v>1515</v>
      </c>
      <c r="F299" s="24" t="s">
        <v>1499</v>
      </c>
      <c r="G299" s="24" t="s">
        <v>1498</v>
      </c>
      <c r="H299" s="24" t="s">
        <v>1686</v>
      </c>
      <c r="I299" s="24">
        <v>62328741</v>
      </c>
      <c r="J299" s="24" t="s">
        <v>1651</v>
      </c>
      <c r="K299" s="40" t="s">
        <v>1168</v>
      </c>
      <c r="L299" s="24" t="s">
        <v>721</v>
      </c>
      <c r="M299" s="73">
        <v>14</v>
      </c>
      <c r="N299" s="63">
        <v>3.2719999999999998</v>
      </c>
      <c r="O299" s="62">
        <v>43831</v>
      </c>
      <c r="P299" s="40" t="s">
        <v>102</v>
      </c>
      <c r="Q299" s="24" t="s">
        <v>1490</v>
      </c>
      <c r="R299" s="24" t="s">
        <v>1490</v>
      </c>
      <c r="S299" s="50"/>
    </row>
    <row r="300" spans="1:19" s="8" customFormat="1" x14ac:dyDescent="0.25">
      <c r="A300" s="12" t="s">
        <v>1647</v>
      </c>
      <c r="B300" s="24" t="s">
        <v>779</v>
      </c>
      <c r="C300" s="25" t="s">
        <v>94</v>
      </c>
      <c r="D300" s="25" t="s">
        <v>94</v>
      </c>
      <c r="E300" s="24" t="s">
        <v>1528</v>
      </c>
      <c r="F300" s="24" t="s">
        <v>1499</v>
      </c>
      <c r="G300" s="24" t="s">
        <v>1498</v>
      </c>
      <c r="H300" s="24" t="s">
        <v>1687</v>
      </c>
      <c r="I300" s="24">
        <v>62328731</v>
      </c>
      <c r="J300" s="24" t="s">
        <v>1651</v>
      </c>
      <c r="K300" s="40" t="s">
        <v>1168</v>
      </c>
      <c r="L300" s="24" t="s">
        <v>721</v>
      </c>
      <c r="M300" s="73">
        <v>11</v>
      </c>
      <c r="N300" s="63">
        <v>8.5920000000000005</v>
      </c>
      <c r="O300" s="62">
        <v>43831</v>
      </c>
      <c r="P300" s="40" t="s">
        <v>102</v>
      </c>
      <c r="Q300" s="24" t="s">
        <v>1490</v>
      </c>
      <c r="R300" s="24" t="s">
        <v>1490</v>
      </c>
      <c r="S300" s="50"/>
    </row>
    <row r="301" spans="1:19" s="8" customFormat="1" x14ac:dyDescent="0.25">
      <c r="A301" s="12" t="s">
        <v>1648</v>
      </c>
      <c r="B301" s="24" t="s">
        <v>779</v>
      </c>
      <c r="C301" s="25" t="s">
        <v>94</v>
      </c>
      <c r="D301" s="25" t="s">
        <v>94</v>
      </c>
      <c r="E301" s="24" t="s">
        <v>1553</v>
      </c>
      <c r="F301" s="24" t="s">
        <v>1499</v>
      </c>
      <c r="G301" s="24" t="s">
        <v>1498</v>
      </c>
      <c r="H301" s="24" t="s">
        <v>1688</v>
      </c>
      <c r="I301" s="24">
        <v>62328403</v>
      </c>
      <c r="J301" s="24" t="s">
        <v>1651</v>
      </c>
      <c r="K301" s="40" t="s">
        <v>1168</v>
      </c>
      <c r="L301" s="24" t="s">
        <v>721</v>
      </c>
      <c r="M301" s="73">
        <v>11</v>
      </c>
      <c r="N301" s="63">
        <v>23.66</v>
      </c>
      <c r="O301" s="62">
        <v>43831</v>
      </c>
      <c r="P301" s="40" t="s">
        <v>102</v>
      </c>
      <c r="Q301" s="24" t="s">
        <v>1490</v>
      </c>
      <c r="R301" s="24" t="s">
        <v>1490</v>
      </c>
      <c r="S301" s="50"/>
    </row>
    <row r="302" spans="1:19" s="8" customFormat="1" x14ac:dyDescent="0.25">
      <c r="A302" s="12" t="s">
        <v>1790</v>
      </c>
      <c r="B302" s="24" t="s">
        <v>779</v>
      </c>
      <c r="C302" s="25" t="s">
        <v>94</v>
      </c>
      <c r="D302" s="24">
        <v>5</v>
      </c>
      <c r="E302" s="24" t="s">
        <v>1531</v>
      </c>
      <c r="F302" s="24" t="s">
        <v>1499</v>
      </c>
      <c r="G302" s="24" t="s">
        <v>1498</v>
      </c>
      <c r="H302" s="24" t="s">
        <v>1689</v>
      </c>
      <c r="I302" s="24">
        <v>63723080</v>
      </c>
      <c r="J302" s="24" t="s">
        <v>1651</v>
      </c>
      <c r="K302" s="40" t="s">
        <v>1168</v>
      </c>
      <c r="L302" s="24" t="s">
        <v>721</v>
      </c>
      <c r="M302" s="73">
        <v>1</v>
      </c>
      <c r="N302" s="63">
        <v>2.1999999999999999E-2</v>
      </c>
      <c r="O302" s="62">
        <v>43831</v>
      </c>
      <c r="P302" s="40" t="s">
        <v>102</v>
      </c>
      <c r="Q302" s="24" t="s">
        <v>1490</v>
      </c>
      <c r="R302" s="24" t="s">
        <v>1490</v>
      </c>
      <c r="S302" s="50"/>
    </row>
    <row r="303" spans="1:19" s="8" customFormat="1" x14ac:dyDescent="0.25">
      <c r="A303" s="12" t="s">
        <v>1791</v>
      </c>
      <c r="B303" s="24" t="s">
        <v>779</v>
      </c>
      <c r="C303" s="25" t="s">
        <v>94</v>
      </c>
      <c r="D303" s="25" t="s">
        <v>94</v>
      </c>
      <c r="E303" s="24" t="s">
        <v>1586</v>
      </c>
      <c r="F303" s="24" t="s">
        <v>1499</v>
      </c>
      <c r="G303" s="24" t="s">
        <v>1498</v>
      </c>
      <c r="H303" s="24" t="s">
        <v>1690</v>
      </c>
      <c r="I303" s="24">
        <v>62328730</v>
      </c>
      <c r="J303" s="24" t="s">
        <v>1651</v>
      </c>
      <c r="K303" s="40" t="s">
        <v>1168</v>
      </c>
      <c r="L303" s="24" t="s">
        <v>721</v>
      </c>
      <c r="M303" s="73">
        <v>14</v>
      </c>
      <c r="N303" s="63">
        <v>3.5640000000000001</v>
      </c>
      <c r="O303" s="62">
        <v>43831</v>
      </c>
      <c r="P303" s="40" t="s">
        <v>102</v>
      </c>
      <c r="Q303" s="24" t="s">
        <v>1490</v>
      </c>
      <c r="R303" s="24" t="s">
        <v>1490</v>
      </c>
      <c r="S303" s="50"/>
    </row>
    <row r="304" spans="1:19" s="8" customFormat="1" x14ac:dyDescent="0.25">
      <c r="A304" s="12" t="s">
        <v>1792</v>
      </c>
      <c r="B304" s="24" t="s">
        <v>779</v>
      </c>
      <c r="C304" s="25" t="s">
        <v>94</v>
      </c>
      <c r="D304" s="24">
        <v>20</v>
      </c>
      <c r="E304" s="24" t="s">
        <v>1569</v>
      </c>
      <c r="F304" s="24" t="s">
        <v>1499</v>
      </c>
      <c r="G304" s="24" t="s">
        <v>1498</v>
      </c>
      <c r="H304" s="24" t="s">
        <v>1691</v>
      </c>
      <c r="I304" s="24">
        <v>62341675</v>
      </c>
      <c r="J304" s="24" t="s">
        <v>1651</v>
      </c>
      <c r="K304" s="40" t="s">
        <v>1168</v>
      </c>
      <c r="L304" s="24" t="s">
        <v>721</v>
      </c>
      <c r="M304" s="73">
        <v>9</v>
      </c>
      <c r="N304" s="63">
        <v>2.1999999999999999E-2</v>
      </c>
      <c r="O304" s="62">
        <v>43831</v>
      </c>
      <c r="P304" s="40" t="s">
        <v>102</v>
      </c>
      <c r="Q304" s="24" t="s">
        <v>1490</v>
      </c>
      <c r="R304" s="24" t="s">
        <v>1490</v>
      </c>
      <c r="S304" s="50"/>
    </row>
    <row r="305" spans="1:19" s="8" customFormat="1" x14ac:dyDescent="0.25">
      <c r="A305" s="12" t="s">
        <v>1793</v>
      </c>
      <c r="B305" s="24" t="s">
        <v>779</v>
      </c>
      <c r="C305" s="25" t="s">
        <v>94</v>
      </c>
      <c r="D305" s="24">
        <v>39</v>
      </c>
      <c r="E305" s="24" t="s">
        <v>1533</v>
      </c>
      <c r="F305" s="24" t="s">
        <v>1499</v>
      </c>
      <c r="G305" s="24" t="s">
        <v>1498</v>
      </c>
      <c r="H305" s="24" t="s">
        <v>1692</v>
      </c>
      <c r="I305" s="24">
        <v>62328706</v>
      </c>
      <c r="J305" s="24" t="s">
        <v>1651</v>
      </c>
      <c r="K305" s="40" t="s">
        <v>1168</v>
      </c>
      <c r="L305" s="24" t="s">
        <v>721</v>
      </c>
      <c r="M305" s="73">
        <v>5</v>
      </c>
      <c r="N305" s="63">
        <v>0.40200000000000002</v>
      </c>
      <c r="O305" s="62">
        <v>43831</v>
      </c>
      <c r="P305" s="40" t="s">
        <v>102</v>
      </c>
      <c r="Q305" s="24" t="s">
        <v>1490</v>
      </c>
      <c r="R305" s="24" t="s">
        <v>1490</v>
      </c>
      <c r="S305" s="50"/>
    </row>
    <row r="306" spans="1:19" s="8" customFormat="1" x14ac:dyDescent="0.25">
      <c r="A306" s="12" t="s">
        <v>1794</v>
      </c>
      <c r="B306" s="24" t="s">
        <v>779</v>
      </c>
      <c r="C306" s="25" t="s">
        <v>94</v>
      </c>
      <c r="D306" s="24" t="s">
        <v>1693</v>
      </c>
      <c r="E306" s="24" t="s">
        <v>1584</v>
      </c>
      <c r="F306" s="24" t="s">
        <v>1499</v>
      </c>
      <c r="G306" s="24" t="s">
        <v>1498</v>
      </c>
      <c r="H306" s="24" t="s">
        <v>1694</v>
      </c>
      <c r="I306" s="24">
        <v>62328527</v>
      </c>
      <c r="J306" s="24" t="s">
        <v>1651</v>
      </c>
      <c r="K306" s="40" t="s">
        <v>1168</v>
      </c>
      <c r="L306" s="24" t="s">
        <v>721</v>
      </c>
      <c r="M306" s="73">
        <v>11</v>
      </c>
      <c r="N306" s="63">
        <v>2.1999999999999999E-2</v>
      </c>
      <c r="O306" s="62">
        <v>43831</v>
      </c>
      <c r="P306" s="40" t="s">
        <v>102</v>
      </c>
      <c r="Q306" s="24" t="s">
        <v>1490</v>
      </c>
      <c r="R306" s="24" t="s">
        <v>1490</v>
      </c>
      <c r="S306" s="50"/>
    </row>
    <row r="307" spans="1:19" s="8" customFormat="1" x14ac:dyDescent="0.25">
      <c r="A307" s="12" t="s">
        <v>1795</v>
      </c>
      <c r="B307" s="24" t="s">
        <v>677</v>
      </c>
      <c r="C307" s="25" t="s">
        <v>1695</v>
      </c>
      <c r="D307" s="24">
        <v>85</v>
      </c>
      <c r="E307" s="24" t="s">
        <v>1553</v>
      </c>
      <c r="F307" s="24" t="s">
        <v>1499</v>
      </c>
      <c r="G307" s="24" t="s">
        <v>1498</v>
      </c>
      <c r="H307" s="24" t="s">
        <v>1696</v>
      </c>
      <c r="I307" s="24">
        <v>80384668</v>
      </c>
      <c r="J307" s="24" t="s">
        <v>1651</v>
      </c>
      <c r="K307" s="40" t="s">
        <v>1168</v>
      </c>
      <c r="L307" s="24" t="s">
        <v>721</v>
      </c>
      <c r="M307" s="73">
        <v>2</v>
      </c>
      <c r="N307" s="63">
        <v>2.1999999999999999E-2</v>
      </c>
      <c r="O307" s="62">
        <v>43831</v>
      </c>
      <c r="P307" s="40" t="s">
        <v>102</v>
      </c>
      <c r="Q307" s="24" t="s">
        <v>1490</v>
      </c>
      <c r="R307" s="24" t="s">
        <v>1490</v>
      </c>
      <c r="S307" s="50"/>
    </row>
    <row r="308" spans="1:19" s="8" customFormat="1" x14ac:dyDescent="0.25">
      <c r="A308" s="12" t="s">
        <v>1796</v>
      </c>
      <c r="B308" s="24" t="s">
        <v>677</v>
      </c>
      <c r="C308" s="25" t="s">
        <v>1695</v>
      </c>
      <c r="D308" s="24">
        <v>85</v>
      </c>
      <c r="E308" s="24" t="s">
        <v>1553</v>
      </c>
      <c r="F308" s="24" t="s">
        <v>1499</v>
      </c>
      <c r="G308" s="24" t="s">
        <v>1498</v>
      </c>
      <c r="H308" s="24" t="s">
        <v>1697</v>
      </c>
      <c r="I308" s="24">
        <v>62328524</v>
      </c>
      <c r="J308" s="24" t="s">
        <v>1651</v>
      </c>
      <c r="K308" s="40" t="s">
        <v>1168</v>
      </c>
      <c r="L308" s="24" t="s">
        <v>721</v>
      </c>
      <c r="M308" s="73">
        <v>9</v>
      </c>
      <c r="N308" s="63">
        <v>2.1999999999999999E-2</v>
      </c>
      <c r="O308" s="62">
        <v>43831</v>
      </c>
      <c r="P308" s="40" t="s">
        <v>102</v>
      </c>
      <c r="Q308" s="24" t="s">
        <v>1490</v>
      </c>
      <c r="R308" s="24" t="s">
        <v>1490</v>
      </c>
      <c r="S308" s="50"/>
    </row>
    <row r="309" spans="1:19" s="8" customFormat="1" x14ac:dyDescent="0.25">
      <c r="A309" s="12" t="s">
        <v>1797</v>
      </c>
      <c r="B309" s="24" t="s">
        <v>1698</v>
      </c>
      <c r="C309" s="25" t="s">
        <v>1615</v>
      </c>
      <c r="D309" s="24">
        <v>113</v>
      </c>
      <c r="E309" s="24" t="s">
        <v>1557</v>
      </c>
      <c r="F309" s="24" t="s">
        <v>1499</v>
      </c>
      <c r="G309" s="24" t="s">
        <v>1498</v>
      </c>
      <c r="H309" s="24" t="s">
        <v>1699</v>
      </c>
      <c r="I309" s="24">
        <v>62328248</v>
      </c>
      <c r="J309" s="24" t="s">
        <v>1651</v>
      </c>
      <c r="K309" s="40" t="s">
        <v>1168</v>
      </c>
      <c r="L309" s="24" t="s">
        <v>721</v>
      </c>
      <c r="M309" s="73">
        <v>14</v>
      </c>
      <c r="N309" s="63">
        <v>6.5540000000000003</v>
      </c>
      <c r="O309" s="62">
        <v>43831</v>
      </c>
      <c r="P309" s="40" t="s">
        <v>102</v>
      </c>
      <c r="Q309" s="24" t="s">
        <v>1490</v>
      </c>
      <c r="R309" s="24" t="s">
        <v>1490</v>
      </c>
      <c r="S309" s="50"/>
    </row>
    <row r="310" spans="1:19" s="8" customFormat="1" x14ac:dyDescent="0.25">
      <c r="A310" s="12" t="s">
        <v>1798</v>
      </c>
      <c r="B310" s="24" t="s">
        <v>1700</v>
      </c>
      <c r="C310" s="25" t="s">
        <v>94</v>
      </c>
      <c r="D310" s="25" t="s">
        <v>94</v>
      </c>
      <c r="E310" s="24" t="s">
        <v>1560</v>
      </c>
      <c r="F310" s="24" t="s">
        <v>1499</v>
      </c>
      <c r="G310" s="24" t="s">
        <v>1498</v>
      </c>
      <c r="H310" s="24" t="s">
        <v>1701</v>
      </c>
      <c r="I310" s="24">
        <v>62328252</v>
      </c>
      <c r="J310" s="24" t="s">
        <v>1651</v>
      </c>
      <c r="K310" s="40" t="s">
        <v>1168</v>
      </c>
      <c r="L310" s="24" t="s">
        <v>721</v>
      </c>
      <c r="M310" s="73">
        <v>11</v>
      </c>
      <c r="N310" s="63">
        <v>2.4260000000000002</v>
      </c>
      <c r="O310" s="62">
        <v>43831</v>
      </c>
      <c r="P310" s="40" t="s">
        <v>102</v>
      </c>
      <c r="Q310" s="24" t="s">
        <v>1490</v>
      </c>
      <c r="R310" s="24" t="s">
        <v>1490</v>
      </c>
      <c r="S310" s="50"/>
    </row>
    <row r="311" spans="1:19" s="8" customFormat="1" x14ac:dyDescent="0.25">
      <c r="A311" s="12" t="s">
        <v>1799</v>
      </c>
      <c r="B311" s="24" t="s">
        <v>1702</v>
      </c>
      <c r="C311" s="25" t="s">
        <v>94</v>
      </c>
      <c r="D311" s="24">
        <v>32</v>
      </c>
      <c r="E311" s="24" t="s">
        <v>1599</v>
      </c>
      <c r="F311" s="24" t="s">
        <v>1499</v>
      </c>
      <c r="G311" s="24" t="s">
        <v>1498</v>
      </c>
      <c r="H311" s="24" t="s">
        <v>1703</v>
      </c>
      <c r="I311" s="24">
        <v>62328740</v>
      </c>
      <c r="J311" s="24" t="s">
        <v>1651</v>
      </c>
      <c r="K311" s="40" t="s">
        <v>1168</v>
      </c>
      <c r="L311" s="24" t="s">
        <v>721</v>
      </c>
      <c r="M311" s="73">
        <v>11</v>
      </c>
      <c r="N311" s="63">
        <v>12.67</v>
      </c>
      <c r="O311" s="62">
        <v>43831</v>
      </c>
      <c r="P311" s="40" t="s">
        <v>102</v>
      </c>
      <c r="Q311" s="24" t="s">
        <v>1490</v>
      </c>
      <c r="R311" s="24" t="s">
        <v>1490</v>
      </c>
      <c r="S311" s="50"/>
    </row>
    <row r="312" spans="1:19" s="8" customFormat="1" x14ac:dyDescent="0.25">
      <c r="A312" s="12" t="s">
        <v>1800</v>
      </c>
      <c r="B312" s="24" t="s">
        <v>1704</v>
      </c>
      <c r="C312" s="25" t="s">
        <v>94</v>
      </c>
      <c r="D312" s="24">
        <v>25</v>
      </c>
      <c r="E312" s="24" t="s">
        <v>1593</v>
      </c>
      <c r="F312" s="24" t="s">
        <v>1499</v>
      </c>
      <c r="G312" s="24" t="s">
        <v>1498</v>
      </c>
      <c r="H312" s="24" t="s">
        <v>1705</v>
      </c>
      <c r="I312" s="24">
        <v>62328659</v>
      </c>
      <c r="J312" s="24" t="s">
        <v>1651</v>
      </c>
      <c r="K312" s="40" t="s">
        <v>1168</v>
      </c>
      <c r="L312" s="24" t="s">
        <v>721</v>
      </c>
      <c r="M312" s="73">
        <v>11</v>
      </c>
      <c r="N312" s="63">
        <v>0.52</v>
      </c>
      <c r="O312" s="62">
        <v>43831</v>
      </c>
      <c r="P312" s="40" t="s">
        <v>102</v>
      </c>
      <c r="Q312" s="24" t="s">
        <v>1490</v>
      </c>
      <c r="R312" s="24" t="s">
        <v>1490</v>
      </c>
      <c r="S312" s="50"/>
    </row>
    <row r="313" spans="1:19" s="8" customFormat="1" x14ac:dyDescent="0.25">
      <c r="A313" s="12" t="s">
        <v>1801</v>
      </c>
      <c r="B313" s="24" t="s">
        <v>1698</v>
      </c>
      <c r="C313" s="25" t="s">
        <v>1615</v>
      </c>
      <c r="D313" s="25" t="s">
        <v>94</v>
      </c>
      <c r="E313" s="24" t="s">
        <v>1536</v>
      </c>
      <c r="F313" s="24" t="s">
        <v>1499</v>
      </c>
      <c r="G313" s="24" t="s">
        <v>1498</v>
      </c>
      <c r="H313" s="24" t="s">
        <v>1706</v>
      </c>
      <c r="I313" s="24">
        <v>62328690</v>
      </c>
      <c r="J313" s="24" t="s">
        <v>1651</v>
      </c>
      <c r="K313" s="40" t="s">
        <v>1168</v>
      </c>
      <c r="L313" s="24" t="s">
        <v>721</v>
      </c>
      <c r="M313" s="73">
        <v>11</v>
      </c>
      <c r="N313" s="63">
        <v>0.60399999999999998</v>
      </c>
      <c r="O313" s="62">
        <v>43831</v>
      </c>
      <c r="P313" s="40" t="s">
        <v>102</v>
      </c>
      <c r="Q313" s="24" t="s">
        <v>1490</v>
      </c>
      <c r="R313" s="24" t="s">
        <v>1490</v>
      </c>
      <c r="S313" s="50"/>
    </row>
    <row r="314" spans="1:19" s="8" customFormat="1" x14ac:dyDescent="0.25">
      <c r="A314" s="12" t="s">
        <v>1802</v>
      </c>
      <c r="B314" s="24" t="s">
        <v>1707</v>
      </c>
      <c r="C314" s="25" t="s">
        <v>94</v>
      </c>
      <c r="D314" s="25" t="s">
        <v>94</v>
      </c>
      <c r="E314" s="24" t="s">
        <v>1513</v>
      </c>
      <c r="F314" s="24" t="s">
        <v>1499</v>
      </c>
      <c r="G314" s="24" t="s">
        <v>1498</v>
      </c>
      <c r="H314" s="24" t="s">
        <v>1708</v>
      </c>
      <c r="I314" s="24">
        <v>91812232</v>
      </c>
      <c r="J314" s="24" t="s">
        <v>1651</v>
      </c>
      <c r="K314" s="40" t="s">
        <v>1168</v>
      </c>
      <c r="L314" s="24" t="s">
        <v>721</v>
      </c>
      <c r="M314" s="73">
        <v>9</v>
      </c>
      <c r="N314" s="63">
        <v>2.1999999999999999E-2</v>
      </c>
      <c r="O314" s="62">
        <v>43831</v>
      </c>
      <c r="P314" s="40" t="s">
        <v>102</v>
      </c>
      <c r="Q314" s="24" t="s">
        <v>1490</v>
      </c>
      <c r="R314" s="24" t="s">
        <v>1490</v>
      </c>
      <c r="S314" s="50"/>
    </row>
    <row r="315" spans="1:19" s="8" customFormat="1" x14ac:dyDescent="0.25">
      <c r="A315" s="12" t="s">
        <v>1803</v>
      </c>
      <c r="B315" s="24" t="s">
        <v>1709</v>
      </c>
      <c r="C315" s="24" t="s">
        <v>1664</v>
      </c>
      <c r="D315" s="24">
        <v>1</v>
      </c>
      <c r="E315" s="24" t="s">
        <v>1498</v>
      </c>
      <c r="F315" s="24" t="s">
        <v>1499</v>
      </c>
      <c r="G315" s="24" t="s">
        <v>1498</v>
      </c>
      <c r="H315" s="24" t="s">
        <v>1710</v>
      </c>
      <c r="I315" s="24">
        <v>81536731</v>
      </c>
      <c r="J315" s="24" t="s">
        <v>1651</v>
      </c>
      <c r="K315" s="40" t="s">
        <v>1168</v>
      </c>
      <c r="L315" s="24" t="s">
        <v>721</v>
      </c>
      <c r="M315" s="73">
        <v>27</v>
      </c>
      <c r="N315" s="63">
        <v>30.616</v>
      </c>
      <c r="O315" s="62">
        <v>43831</v>
      </c>
      <c r="P315" s="40" t="s">
        <v>102</v>
      </c>
      <c r="Q315" s="24" t="s">
        <v>1490</v>
      </c>
      <c r="R315" s="24" t="s">
        <v>1490</v>
      </c>
      <c r="S315" s="50"/>
    </row>
    <row r="316" spans="1:19" s="8" customFormat="1" x14ac:dyDescent="0.25">
      <c r="A316" s="12" t="s">
        <v>1804</v>
      </c>
      <c r="B316" s="24" t="s">
        <v>777</v>
      </c>
      <c r="C316" s="25" t="s">
        <v>94</v>
      </c>
      <c r="D316" s="25" t="s">
        <v>94</v>
      </c>
      <c r="E316" s="24" t="s">
        <v>1553</v>
      </c>
      <c r="F316" s="24" t="s">
        <v>1499</v>
      </c>
      <c r="G316" s="24" t="s">
        <v>1498</v>
      </c>
      <c r="H316" s="24" t="s">
        <v>1711</v>
      </c>
      <c r="I316" s="24">
        <v>24503740</v>
      </c>
      <c r="J316" s="24" t="s">
        <v>1651</v>
      </c>
      <c r="K316" s="40" t="s">
        <v>1168</v>
      </c>
      <c r="L316" s="24" t="s">
        <v>746</v>
      </c>
      <c r="M316" s="73">
        <v>4</v>
      </c>
      <c r="N316" s="63">
        <v>0.72799999999999998</v>
      </c>
      <c r="O316" s="62">
        <v>43831</v>
      </c>
      <c r="P316" s="40" t="s">
        <v>102</v>
      </c>
      <c r="Q316" s="24" t="s">
        <v>1490</v>
      </c>
      <c r="R316" s="24" t="s">
        <v>1490</v>
      </c>
      <c r="S316" s="50"/>
    </row>
    <row r="317" spans="1:19" s="8" customFormat="1" x14ac:dyDescent="0.25">
      <c r="A317" s="12" t="s">
        <v>1805</v>
      </c>
      <c r="B317" s="24" t="s">
        <v>1712</v>
      </c>
      <c r="C317" s="24" t="s">
        <v>113</v>
      </c>
      <c r="D317" s="24">
        <v>112</v>
      </c>
      <c r="E317" s="24" t="s">
        <v>1557</v>
      </c>
      <c r="F317" s="24" t="s">
        <v>1499</v>
      </c>
      <c r="G317" s="24" t="s">
        <v>1498</v>
      </c>
      <c r="H317" s="24" t="s">
        <v>1713</v>
      </c>
      <c r="I317" s="24">
        <v>9203123</v>
      </c>
      <c r="J317" s="24" t="s">
        <v>1651</v>
      </c>
      <c r="K317" s="40" t="s">
        <v>1168</v>
      </c>
      <c r="L317" s="24" t="s">
        <v>746</v>
      </c>
      <c r="M317" s="64">
        <v>11</v>
      </c>
      <c r="N317" s="63">
        <v>0.01</v>
      </c>
      <c r="O317" s="62">
        <v>43831</v>
      </c>
      <c r="P317" s="40" t="s">
        <v>102</v>
      </c>
      <c r="Q317" s="24" t="s">
        <v>1490</v>
      </c>
      <c r="R317" s="24" t="s">
        <v>1490</v>
      </c>
      <c r="S317" s="50"/>
    </row>
    <row r="318" spans="1:19" s="8" customFormat="1" x14ac:dyDescent="0.25">
      <c r="A318" s="12" t="s">
        <v>1806</v>
      </c>
      <c r="B318" s="29" t="s">
        <v>1714</v>
      </c>
      <c r="C318" s="29" t="s">
        <v>94</v>
      </c>
      <c r="D318" s="29">
        <v>20</v>
      </c>
      <c r="E318" s="29" t="s">
        <v>1596</v>
      </c>
      <c r="F318" s="29" t="s">
        <v>1499</v>
      </c>
      <c r="G318" s="29" t="s">
        <v>1498</v>
      </c>
      <c r="H318" s="29" t="s">
        <v>1715</v>
      </c>
      <c r="I318" s="24">
        <v>63068171</v>
      </c>
      <c r="J318" s="24" t="s">
        <v>1651</v>
      </c>
      <c r="K318" s="47" t="s">
        <v>1168</v>
      </c>
      <c r="L318" s="29" t="s">
        <v>374</v>
      </c>
      <c r="M318" s="74">
        <v>5</v>
      </c>
      <c r="N318" s="63">
        <v>0.106</v>
      </c>
      <c r="O318" s="62">
        <v>43831</v>
      </c>
      <c r="P318" s="40" t="s">
        <v>102</v>
      </c>
      <c r="Q318" s="29" t="s">
        <v>1490</v>
      </c>
      <c r="R318" s="29" t="s">
        <v>1490</v>
      </c>
      <c r="S318" s="50"/>
    </row>
    <row r="319" spans="1:19" s="8" customFormat="1" x14ac:dyDescent="0.25">
      <c r="A319" s="12" t="s">
        <v>1807</v>
      </c>
      <c r="B319" s="29" t="s">
        <v>1615</v>
      </c>
      <c r="C319" s="29" t="s">
        <v>94</v>
      </c>
      <c r="D319" s="51" t="s">
        <v>94</v>
      </c>
      <c r="E319" s="29" t="s">
        <v>1524</v>
      </c>
      <c r="F319" s="29" t="s">
        <v>1499</v>
      </c>
      <c r="G319" s="29" t="s">
        <v>1498</v>
      </c>
      <c r="H319" s="29" t="s">
        <v>1716</v>
      </c>
      <c r="I319" s="24">
        <v>70017116</v>
      </c>
      <c r="J319" s="24" t="s">
        <v>1651</v>
      </c>
      <c r="K319" s="47" t="s">
        <v>1168</v>
      </c>
      <c r="L319" s="29" t="s">
        <v>1717</v>
      </c>
      <c r="M319" s="74">
        <v>3</v>
      </c>
      <c r="N319" s="63">
        <v>0.106</v>
      </c>
      <c r="O319" s="62">
        <v>43831</v>
      </c>
      <c r="P319" s="40" t="s">
        <v>102</v>
      </c>
      <c r="Q319" s="29" t="s">
        <v>1490</v>
      </c>
      <c r="R319" s="29" t="s">
        <v>1490</v>
      </c>
      <c r="S319" s="50"/>
    </row>
    <row r="320" spans="1:19" s="8" customFormat="1" x14ac:dyDescent="0.25">
      <c r="A320" s="12" t="s">
        <v>1808</v>
      </c>
      <c r="B320" s="29" t="s">
        <v>1718</v>
      </c>
      <c r="C320" s="29" t="s">
        <v>113</v>
      </c>
      <c r="D320" s="29" t="s">
        <v>1719</v>
      </c>
      <c r="E320" s="29" t="s">
        <v>1553</v>
      </c>
      <c r="F320" s="29" t="s">
        <v>1499</v>
      </c>
      <c r="G320" s="29" t="s">
        <v>1498</v>
      </c>
      <c r="H320" s="29" t="s">
        <v>1720</v>
      </c>
      <c r="I320" s="24">
        <v>62351384</v>
      </c>
      <c r="J320" s="24" t="s">
        <v>1651</v>
      </c>
      <c r="K320" s="47" t="s">
        <v>1168</v>
      </c>
      <c r="L320" s="29" t="s">
        <v>374</v>
      </c>
      <c r="M320" s="60">
        <v>11</v>
      </c>
      <c r="N320" s="63">
        <v>0.106</v>
      </c>
      <c r="O320" s="62">
        <v>43831</v>
      </c>
      <c r="P320" s="40" t="s">
        <v>102</v>
      </c>
      <c r="Q320" s="29" t="s">
        <v>1490</v>
      </c>
      <c r="R320" s="29" t="s">
        <v>1490</v>
      </c>
      <c r="S320" s="50"/>
    </row>
    <row r="321" spans="1:19" s="8" customFormat="1" x14ac:dyDescent="0.25">
      <c r="A321" s="12" t="s">
        <v>1809</v>
      </c>
      <c r="B321" s="24" t="s">
        <v>1491</v>
      </c>
      <c r="C321" s="24" t="s">
        <v>1721</v>
      </c>
      <c r="D321" s="24">
        <v>28</v>
      </c>
      <c r="E321" s="24" t="s">
        <v>1498</v>
      </c>
      <c r="F321" s="24" t="s">
        <v>1499</v>
      </c>
      <c r="G321" s="24" t="s">
        <v>1498</v>
      </c>
      <c r="H321" s="24" t="s">
        <v>1722</v>
      </c>
      <c r="I321" s="24">
        <v>66238098</v>
      </c>
      <c r="J321" s="24" t="s">
        <v>1651</v>
      </c>
      <c r="K321" s="40" t="s">
        <v>1168</v>
      </c>
      <c r="L321" s="24" t="s">
        <v>721</v>
      </c>
      <c r="M321" s="73">
        <v>11</v>
      </c>
      <c r="N321" s="63">
        <v>21.021999999999998</v>
      </c>
      <c r="O321" s="62">
        <v>43831</v>
      </c>
      <c r="P321" s="40" t="s">
        <v>102</v>
      </c>
      <c r="Q321" s="24" t="s">
        <v>1490</v>
      </c>
      <c r="R321" s="24" t="s">
        <v>1491</v>
      </c>
      <c r="S321" s="50"/>
    </row>
    <row r="322" spans="1:19" s="8" customFormat="1" x14ac:dyDescent="0.25">
      <c r="A322" s="12" t="s">
        <v>1810</v>
      </c>
      <c r="B322" s="24" t="s">
        <v>1491</v>
      </c>
      <c r="C322" s="24" t="s">
        <v>1721</v>
      </c>
      <c r="D322" s="24">
        <v>28</v>
      </c>
      <c r="E322" s="24" t="s">
        <v>1498</v>
      </c>
      <c r="F322" s="24" t="s">
        <v>1499</v>
      </c>
      <c r="G322" s="24" t="s">
        <v>1498</v>
      </c>
      <c r="H322" s="24" t="s">
        <v>1723</v>
      </c>
      <c r="I322" s="24">
        <v>82636440</v>
      </c>
      <c r="J322" s="24" t="s">
        <v>1651</v>
      </c>
      <c r="K322" s="40" t="s">
        <v>1168</v>
      </c>
      <c r="L322" s="24" t="s">
        <v>721</v>
      </c>
      <c r="M322" s="73">
        <v>11</v>
      </c>
      <c r="N322" s="63">
        <v>15.24</v>
      </c>
      <c r="O322" s="62">
        <v>43831</v>
      </c>
      <c r="P322" s="40" t="s">
        <v>102</v>
      </c>
      <c r="Q322" s="24" t="s">
        <v>1490</v>
      </c>
      <c r="R322" s="24" t="s">
        <v>1491</v>
      </c>
      <c r="S322" s="50"/>
    </row>
    <row r="323" spans="1:19" s="8" customFormat="1" x14ac:dyDescent="0.25">
      <c r="A323" s="12" t="s">
        <v>1811</v>
      </c>
      <c r="B323" s="24" t="s">
        <v>1724</v>
      </c>
      <c r="C323" s="25" t="s">
        <v>94</v>
      </c>
      <c r="D323" s="24">
        <v>31</v>
      </c>
      <c r="E323" s="24" t="s">
        <v>1528</v>
      </c>
      <c r="F323" s="24" t="s">
        <v>1499</v>
      </c>
      <c r="G323" s="24" t="s">
        <v>1498</v>
      </c>
      <c r="H323" s="24" t="s">
        <v>1725</v>
      </c>
      <c r="I323" s="24">
        <v>60813756</v>
      </c>
      <c r="J323" s="24" t="s">
        <v>1651</v>
      </c>
      <c r="K323" s="40" t="s">
        <v>1168</v>
      </c>
      <c r="L323" s="24" t="s">
        <v>721</v>
      </c>
      <c r="M323" s="73">
        <v>4</v>
      </c>
      <c r="N323" s="63">
        <v>2.218</v>
      </c>
      <c r="O323" s="62">
        <v>43831</v>
      </c>
      <c r="P323" s="40" t="s">
        <v>102</v>
      </c>
      <c r="Q323" s="24" t="s">
        <v>1490</v>
      </c>
      <c r="R323" s="24" t="s">
        <v>1492</v>
      </c>
      <c r="S323" s="50"/>
    </row>
    <row r="324" spans="1:19" s="8" customFormat="1" x14ac:dyDescent="0.25">
      <c r="A324" s="12" t="s">
        <v>1812</v>
      </c>
      <c r="B324" s="24" t="s">
        <v>1724</v>
      </c>
      <c r="C324" s="25" t="s">
        <v>94</v>
      </c>
      <c r="D324" s="24">
        <v>31</v>
      </c>
      <c r="E324" s="24" t="s">
        <v>1528</v>
      </c>
      <c r="F324" s="24" t="s">
        <v>1499</v>
      </c>
      <c r="G324" s="24" t="s">
        <v>1498</v>
      </c>
      <c r="H324" s="24" t="s">
        <v>1726</v>
      </c>
      <c r="I324" s="24">
        <v>82673754</v>
      </c>
      <c r="J324" s="24" t="s">
        <v>1651</v>
      </c>
      <c r="K324" s="40" t="s">
        <v>1168</v>
      </c>
      <c r="L324" s="24" t="s">
        <v>721</v>
      </c>
      <c r="M324" s="73">
        <v>9</v>
      </c>
      <c r="N324" s="63">
        <v>0.16</v>
      </c>
      <c r="O324" s="62">
        <v>43831</v>
      </c>
      <c r="P324" s="40" t="s">
        <v>102</v>
      </c>
      <c r="Q324" s="24" t="s">
        <v>1490</v>
      </c>
      <c r="R324" s="24" t="s">
        <v>1492</v>
      </c>
      <c r="S324" s="50"/>
    </row>
    <row r="325" spans="1:19" s="8" customFormat="1" x14ac:dyDescent="0.25">
      <c r="A325" s="12" t="s">
        <v>1813</v>
      </c>
      <c r="B325" s="24" t="s">
        <v>1724</v>
      </c>
      <c r="C325" s="24" t="s">
        <v>1727</v>
      </c>
      <c r="D325" s="24">
        <v>14</v>
      </c>
      <c r="E325" s="24" t="s">
        <v>1498</v>
      </c>
      <c r="F325" s="24" t="s">
        <v>1499</v>
      </c>
      <c r="G325" s="24" t="s">
        <v>1498</v>
      </c>
      <c r="H325" s="24" t="s">
        <v>1728</v>
      </c>
      <c r="I325" s="24">
        <v>82633930</v>
      </c>
      <c r="J325" s="24" t="s">
        <v>1651</v>
      </c>
      <c r="K325" s="40" t="s">
        <v>1168</v>
      </c>
      <c r="L325" s="24" t="s">
        <v>721</v>
      </c>
      <c r="M325" s="73">
        <v>14</v>
      </c>
      <c r="N325" s="63">
        <v>10.824</v>
      </c>
      <c r="O325" s="62">
        <v>43831</v>
      </c>
      <c r="P325" s="40" t="s">
        <v>102</v>
      </c>
      <c r="Q325" s="24" t="s">
        <v>1490</v>
      </c>
      <c r="R325" s="24" t="s">
        <v>1492</v>
      </c>
      <c r="S325" s="50"/>
    </row>
    <row r="326" spans="1:19" s="8" customFormat="1" x14ac:dyDescent="0.25">
      <c r="A326" s="12" t="s">
        <v>1814</v>
      </c>
      <c r="B326" s="24" t="s">
        <v>1729</v>
      </c>
      <c r="C326" s="24" t="s">
        <v>300</v>
      </c>
      <c r="D326" s="24">
        <v>34</v>
      </c>
      <c r="E326" s="24" t="s">
        <v>1498</v>
      </c>
      <c r="F326" s="24" t="s">
        <v>1499</v>
      </c>
      <c r="G326" s="24" t="s">
        <v>1498</v>
      </c>
      <c r="H326" s="24" t="s">
        <v>1730</v>
      </c>
      <c r="I326" s="24">
        <v>96860992</v>
      </c>
      <c r="J326" s="24" t="s">
        <v>1651</v>
      </c>
      <c r="K326" s="40" t="s">
        <v>1168</v>
      </c>
      <c r="L326" s="24" t="s">
        <v>688</v>
      </c>
      <c r="M326" s="73">
        <v>50</v>
      </c>
      <c r="N326" s="63">
        <v>70.135999999999996</v>
      </c>
      <c r="O326" s="62">
        <v>43831</v>
      </c>
      <c r="P326" s="40" t="s">
        <v>102</v>
      </c>
      <c r="Q326" s="24" t="s">
        <v>1490</v>
      </c>
      <c r="R326" s="24" t="s">
        <v>1492</v>
      </c>
      <c r="S326" s="50"/>
    </row>
    <row r="327" spans="1:19" s="8" customFormat="1" x14ac:dyDescent="0.25">
      <c r="A327" s="12" t="s">
        <v>1815</v>
      </c>
      <c r="B327" s="24" t="s">
        <v>1729</v>
      </c>
      <c r="C327" s="24" t="s">
        <v>300</v>
      </c>
      <c r="D327" s="24">
        <v>34</v>
      </c>
      <c r="E327" s="24" t="s">
        <v>1498</v>
      </c>
      <c r="F327" s="24" t="s">
        <v>1499</v>
      </c>
      <c r="G327" s="24" t="s">
        <v>1498</v>
      </c>
      <c r="H327" s="24" t="s">
        <v>1731</v>
      </c>
      <c r="I327" s="24">
        <v>11646601</v>
      </c>
      <c r="J327" s="24" t="s">
        <v>1651</v>
      </c>
      <c r="K327" s="40" t="s">
        <v>1168</v>
      </c>
      <c r="L327" s="24" t="s">
        <v>721</v>
      </c>
      <c r="M327" s="73">
        <v>27</v>
      </c>
      <c r="N327" s="63">
        <v>40.125999999999998</v>
      </c>
      <c r="O327" s="62">
        <v>43831</v>
      </c>
      <c r="P327" s="40" t="s">
        <v>102</v>
      </c>
      <c r="Q327" s="24" t="s">
        <v>1490</v>
      </c>
      <c r="R327" s="24" t="s">
        <v>1492</v>
      </c>
      <c r="S327" s="50"/>
    </row>
    <row r="328" spans="1:19" s="8" customFormat="1" x14ac:dyDescent="0.25">
      <c r="A328" s="12" t="s">
        <v>1816</v>
      </c>
      <c r="B328" s="24" t="s">
        <v>1724</v>
      </c>
      <c r="C328" s="24" t="s">
        <v>1732</v>
      </c>
      <c r="D328" s="24">
        <v>5</v>
      </c>
      <c r="E328" s="24" t="s">
        <v>1545</v>
      </c>
      <c r="F328" s="24" t="s">
        <v>1499</v>
      </c>
      <c r="G328" s="24" t="s">
        <v>1498</v>
      </c>
      <c r="H328" s="24" t="s">
        <v>1733</v>
      </c>
      <c r="I328" s="24">
        <v>66262395</v>
      </c>
      <c r="J328" s="24" t="s">
        <v>1651</v>
      </c>
      <c r="K328" s="40" t="s">
        <v>1168</v>
      </c>
      <c r="L328" s="24" t="s">
        <v>721</v>
      </c>
      <c r="M328" s="73">
        <v>5</v>
      </c>
      <c r="N328" s="63">
        <v>10.946</v>
      </c>
      <c r="O328" s="62">
        <v>43831</v>
      </c>
      <c r="P328" s="40" t="s">
        <v>102</v>
      </c>
      <c r="Q328" s="24" t="s">
        <v>1490</v>
      </c>
      <c r="R328" s="24" t="s">
        <v>1490</v>
      </c>
      <c r="S328" s="50" t="s">
        <v>1966</v>
      </c>
    </row>
    <row r="329" spans="1:19" s="8" customFormat="1" x14ac:dyDescent="0.25">
      <c r="A329" s="12" t="s">
        <v>1817</v>
      </c>
      <c r="B329" s="24" t="s">
        <v>1494</v>
      </c>
      <c r="C329" s="24" t="s">
        <v>379</v>
      </c>
      <c r="D329" s="24">
        <v>5</v>
      </c>
      <c r="E329" s="24" t="s">
        <v>1545</v>
      </c>
      <c r="F329" s="24" t="s">
        <v>1499</v>
      </c>
      <c r="G329" s="24" t="s">
        <v>1498</v>
      </c>
      <c r="H329" s="24" t="s">
        <v>1734</v>
      </c>
      <c r="I329" s="24">
        <v>81513194</v>
      </c>
      <c r="J329" s="24" t="s">
        <v>1651</v>
      </c>
      <c r="K329" s="40" t="s">
        <v>1168</v>
      </c>
      <c r="L329" s="24" t="s">
        <v>721</v>
      </c>
      <c r="M329" s="73">
        <v>27</v>
      </c>
      <c r="N329" s="63">
        <v>57.274000000000001</v>
      </c>
      <c r="O329" s="62">
        <v>43831</v>
      </c>
      <c r="P329" s="40" t="s">
        <v>102</v>
      </c>
      <c r="Q329" s="24" t="s">
        <v>1490</v>
      </c>
      <c r="R329" s="24" t="s">
        <v>1735</v>
      </c>
      <c r="S329" s="50"/>
    </row>
    <row r="330" spans="1:19" s="8" customFormat="1" x14ac:dyDescent="0.25">
      <c r="A330" s="12" t="s">
        <v>1818</v>
      </c>
      <c r="B330" s="24" t="s">
        <v>1494</v>
      </c>
      <c r="C330" s="24" t="s">
        <v>379</v>
      </c>
      <c r="D330" s="24">
        <v>5</v>
      </c>
      <c r="E330" s="24" t="s">
        <v>1545</v>
      </c>
      <c r="F330" s="24" t="s">
        <v>1499</v>
      </c>
      <c r="G330" s="24" t="s">
        <v>1498</v>
      </c>
      <c r="H330" s="24" t="s">
        <v>1736</v>
      </c>
      <c r="I330" s="24">
        <v>81536196</v>
      </c>
      <c r="J330" s="24" t="s">
        <v>1651</v>
      </c>
      <c r="K330" s="40" t="s">
        <v>1168</v>
      </c>
      <c r="L330" s="24" t="s">
        <v>721</v>
      </c>
      <c r="M330" s="73">
        <v>17</v>
      </c>
      <c r="N330" s="63">
        <v>54.985999999999997</v>
      </c>
      <c r="O330" s="62">
        <v>43831</v>
      </c>
      <c r="P330" s="40" t="s">
        <v>102</v>
      </c>
      <c r="Q330" s="24" t="s">
        <v>1490</v>
      </c>
      <c r="R330" s="24" t="s">
        <v>1735</v>
      </c>
      <c r="S330" s="50"/>
    </row>
    <row r="331" spans="1:19" s="8" customFormat="1" x14ac:dyDescent="0.25">
      <c r="A331" s="12" t="s">
        <v>1819</v>
      </c>
      <c r="B331" s="24" t="s">
        <v>1737</v>
      </c>
      <c r="C331" s="24" t="s">
        <v>1596</v>
      </c>
      <c r="D331" s="24">
        <v>56</v>
      </c>
      <c r="E331" s="24" t="s">
        <v>1596</v>
      </c>
      <c r="F331" s="24" t="s">
        <v>1499</v>
      </c>
      <c r="G331" s="24" t="s">
        <v>1498</v>
      </c>
      <c r="H331" s="24" t="s">
        <v>1738</v>
      </c>
      <c r="I331" s="24">
        <v>62994984</v>
      </c>
      <c r="J331" s="24" t="s">
        <v>1651</v>
      </c>
      <c r="K331" s="40" t="s">
        <v>1168</v>
      </c>
      <c r="L331" s="24" t="s">
        <v>374</v>
      </c>
      <c r="M331" s="73">
        <v>27</v>
      </c>
      <c r="N331" s="63">
        <v>1.05</v>
      </c>
      <c r="O331" s="62">
        <v>43831</v>
      </c>
      <c r="P331" s="40" t="s">
        <v>102</v>
      </c>
      <c r="Q331" s="24" t="s">
        <v>1490</v>
      </c>
      <c r="R331" s="24" t="s">
        <v>1739</v>
      </c>
      <c r="S331" s="50"/>
    </row>
    <row r="332" spans="1:19" s="8" customFormat="1" x14ac:dyDescent="0.25">
      <c r="A332" s="12" t="s">
        <v>1820</v>
      </c>
      <c r="B332" s="24" t="s">
        <v>1739</v>
      </c>
      <c r="C332" s="25" t="s">
        <v>94</v>
      </c>
      <c r="D332" s="24">
        <v>111</v>
      </c>
      <c r="E332" s="24" t="s">
        <v>1740</v>
      </c>
      <c r="F332" s="24" t="s">
        <v>1499</v>
      </c>
      <c r="G332" s="24" t="s">
        <v>1498</v>
      </c>
      <c r="H332" s="24" t="s">
        <v>1741</v>
      </c>
      <c r="I332" s="24">
        <v>81517063</v>
      </c>
      <c r="J332" s="24" t="s">
        <v>1651</v>
      </c>
      <c r="K332" s="40" t="s">
        <v>1168</v>
      </c>
      <c r="L332" s="24" t="s">
        <v>721</v>
      </c>
      <c r="M332" s="73">
        <v>17</v>
      </c>
      <c r="N332" s="63">
        <v>23.928000000000001</v>
      </c>
      <c r="O332" s="62">
        <v>43831</v>
      </c>
      <c r="P332" s="40" t="s">
        <v>102</v>
      </c>
      <c r="Q332" s="24" t="s">
        <v>1490</v>
      </c>
      <c r="R332" s="24" t="s">
        <v>1739</v>
      </c>
      <c r="S332" s="50"/>
    </row>
    <row r="333" spans="1:19" s="8" customFormat="1" x14ac:dyDescent="0.25">
      <c r="A333" s="12" t="s">
        <v>1821</v>
      </c>
      <c r="B333" s="24" t="s">
        <v>1739</v>
      </c>
      <c r="C333" s="25" t="s">
        <v>94</v>
      </c>
      <c r="D333" s="24">
        <v>112</v>
      </c>
      <c r="E333" s="24" t="s">
        <v>1740</v>
      </c>
      <c r="F333" s="24" t="s">
        <v>1499</v>
      </c>
      <c r="G333" s="24" t="s">
        <v>1498</v>
      </c>
      <c r="H333" s="24" t="s">
        <v>1742</v>
      </c>
      <c r="I333" s="24">
        <v>80340690</v>
      </c>
      <c r="J333" s="24" t="s">
        <v>1651</v>
      </c>
      <c r="K333" s="40" t="s">
        <v>1168</v>
      </c>
      <c r="L333" s="24" t="s">
        <v>721</v>
      </c>
      <c r="M333" s="73">
        <v>4</v>
      </c>
      <c r="N333" s="63">
        <v>4.726</v>
      </c>
      <c r="O333" s="62">
        <v>43831</v>
      </c>
      <c r="P333" s="40" t="s">
        <v>102</v>
      </c>
      <c r="Q333" s="24" t="s">
        <v>1490</v>
      </c>
      <c r="R333" s="24" t="s">
        <v>1739</v>
      </c>
      <c r="S333" s="50"/>
    </row>
    <row r="334" spans="1:19" s="8" customFormat="1" x14ac:dyDescent="0.25">
      <c r="A334" s="12" t="s">
        <v>1822</v>
      </c>
      <c r="B334" s="24" t="s">
        <v>1724</v>
      </c>
      <c r="C334" s="25" t="s">
        <v>94</v>
      </c>
      <c r="D334" s="24">
        <v>116</v>
      </c>
      <c r="E334" s="24" t="s">
        <v>1740</v>
      </c>
      <c r="F334" s="24" t="s">
        <v>1499</v>
      </c>
      <c r="G334" s="24" t="s">
        <v>1498</v>
      </c>
      <c r="H334" s="24" t="s">
        <v>1743</v>
      </c>
      <c r="I334" s="24">
        <v>11645157</v>
      </c>
      <c r="J334" s="24" t="s">
        <v>1651</v>
      </c>
      <c r="K334" s="40" t="s">
        <v>1168</v>
      </c>
      <c r="L334" s="24" t="s">
        <v>721</v>
      </c>
      <c r="M334" s="73">
        <v>14</v>
      </c>
      <c r="N334" s="63">
        <v>5.5780000000000003</v>
      </c>
      <c r="O334" s="62">
        <v>43831</v>
      </c>
      <c r="P334" s="40" t="s">
        <v>102</v>
      </c>
      <c r="Q334" s="24" t="s">
        <v>1490</v>
      </c>
      <c r="R334" s="24" t="s">
        <v>1493</v>
      </c>
      <c r="S334" s="50"/>
    </row>
    <row r="335" spans="1:19" s="8" customFormat="1" x14ac:dyDescent="0.25">
      <c r="A335" s="12" t="s">
        <v>1823</v>
      </c>
      <c r="B335" s="24" t="s">
        <v>1724</v>
      </c>
      <c r="C335" s="25" t="s">
        <v>94</v>
      </c>
      <c r="D335" s="24">
        <v>24</v>
      </c>
      <c r="E335" s="24" t="s">
        <v>1553</v>
      </c>
      <c r="F335" s="24" t="s">
        <v>1499</v>
      </c>
      <c r="G335" s="24" t="s">
        <v>1498</v>
      </c>
      <c r="H335" s="24" t="s">
        <v>1744</v>
      </c>
      <c r="I335" s="24">
        <v>62380208</v>
      </c>
      <c r="J335" s="24" t="s">
        <v>1651</v>
      </c>
      <c r="K335" s="40" t="s">
        <v>1168</v>
      </c>
      <c r="L335" s="24" t="s">
        <v>721</v>
      </c>
      <c r="M335" s="73">
        <v>11</v>
      </c>
      <c r="N335" s="63">
        <v>39.716000000000001</v>
      </c>
      <c r="O335" s="62">
        <v>43831</v>
      </c>
      <c r="P335" s="40" t="s">
        <v>102</v>
      </c>
      <c r="Q335" s="24" t="s">
        <v>1490</v>
      </c>
      <c r="R335" s="24" t="s">
        <v>1495</v>
      </c>
      <c r="S335" s="50"/>
    </row>
    <row r="336" spans="1:19" s="8" customFormat="1" x14ac:dyDescent="0.25">
      <c r="A336" s="12" t="s">
        <v>1824</v>
      </c>
      <c r="B336" s="24" t="s">
        <v>1495</v>
      </c>
      <c r="C336" s="24" t="s">
        <v>1745</v>
      </c>
      <c r="D336" s="24">
        <v>23</v>
      </c>
      <c r="E336" s="24" t="s">
        <v>1576</v>
      </c>
      <c r="F336" s="24" t="s">
        <v>1499</v>
      </c>
      <c r="G336" s="24" t="s">
        <v>1498</v>
      </c>
      <c r="H336" s="24" t="s">
        <v>1746</v>
      </c>
      <c r="I336" s="24">
        <v>81460072</v>
      </c>
      <c r="J336" s="24" t="s">
        <v>1651</v>
      </c>
      <c r="K336" s="40" t="s">
        <v>1168</v>
      </c>
      <c r="L336" s="24" t="s">
        <v>721</v>
      </c>
      <c r="M336" s="73">
        <v>4</v>
      </c>
      <c r="N336" s="63">
        <v>10.55</v>
      </c>
      <c r="O336" s="62">
        <v>43831</v>
      </c>
      <c r="P336" s="40" t="s">
        <v>102</v>
      </c>
      <c r="Q336" s="24" t="s">
        <v>1490</v>
      </c>
      <c r="R336" s="24" t="s">
        <v>1495</v>
      </c>
      <c r="S336" s="50"/>
    </row>
    <row r="337" spans="1:19" s="8" customFormat="1" x14ac:dyDescent="0.25">
      <c r="A337" s="12" t="s">
        <v>1825</v>
      </c>
      <c r="B337" s="24" t="s">
        <v>1495</v>
      </c>
      <c r="C337" s="24" t="s">
        <v>1745</v>
      </c>
      <c r="D337" s="24">
        <v>23</v>
      </c>
      <c r="E337" s="24" t="s">
        <v>1576</v>
      </c>
      <c r="F337" s="24" t="s">
        <v>1499</v>
      </c>
      <c r="G337" s="24" t="s">
        <v>1498</v>
      </c>
      <c r="H337" s="24" t="s">
        <v>1747</v>
      </c>
      <c r="I337" s="24" t="s">
        <v>1748</v>
      </c>
      <c r="J337" s="24" t="s">
        <v>1651</v>
      </c>
      <c r="K337" s="40" t="s">
        <v>1168</v>
      </c>
      <c r="L337" s="24" t="s">
        <v>721</v>
      </c>
      <c r="M337" s="73">
        <v>17</v>
      </c>
      <c r="N337" s="63">
        <v>60.954000000000001</v>
      </c>
      <c r="O337" s="62">
        <v>43831</v>
      </c>
      <c r="P337" s="40" t="s">
        <v>102</v>
      </c>
      <c r="Q337" s="24" t="s">
        <v>1490</v>
      </c>
      <c r="R337" s="24" t="s">
        <v>1495</v>
      </c>
      <c r="S337" s="50"/>
    </row>
    <row r="338" spans="1:19" s="8" customFormat="1" ht="23.25" x14ac:dyDescent="0.25">
      <c r="A338" s="12" t="s">
        <v>1826</v>
      </c>
      <c r="B338" s="24" t="s">
        <v>788</v>
      </c>
      <c r="C338" s="24" t="s">
        <v>379</v>
      </c>
      <c r="D338" s="24">
        <v>2</v>
      </c>
      <c r="E338" s="24" t="s">
        <v>1545</v>
      </c>
      <c r="F338" s="24" t="s">
        <v>1499</v>
      </c>
      <c r="G338" s="24" t="s">
        <v>1498</v>
      </c>
      <c r="H338" s="24" t="s">
        <v>1749</v>
      </c>
      <c r="I338" s="24">
        <v>26922572</v>
      </c>
      <c r="J338" s="24" t="s">
        <v>1651</v>
      </c>
      <c r="K338" s="40" t="s">
        <v>1168</v>
      </c>
      <c r="L338" s="24" t="s">
        <v>746</v>
      </c>
      <c r="M338" s="73">
        <v>4</v>
      </c>
      <c r="N338" s="63">
        <v>0.30599999999999999</v>
      </c>
      <c r="O338" s="62">
        <v>43831</v>
      </c>
      <c r="P338" s="40" t="s">
        <v>102</v>
      </c>
      <c r="Q338" s="24" t="s">
        <v>788</v>
      </c>
      <c r="R338" s="24" t="s">
        <v>788</v>
      </c>
      <c r="S338" s="50"/>
    </row>
    <row r="339" spans="1:19" s="8" customFormat="1" ht="23.25" x14ac:dyDescent="0.25">
      <c r="A339" s="12" t="s">
        <v>1827</v>
      </c>
      <c r="B339" s="24" t="s">
        <v>788</v>
      </c>
      <c r="C339" s="24" t="s">
        <v>379</v>
      </c>
      <c r="D339" s="24">
        <v>2</v>
      </c>
      <c r="E339" s="24" t="s">
        <v>1545</v>
      </c>
      <c r="F339" s="24" t="s">
        <v>1499</v>
      </c>
      <c r="G339" s="24" t="s">
        <v>1498</v>
      </c>
      <c r="H339" s="24" t="s">
        <v>1750</v>
      </c>
      <c r="I339" s="24">
        <v>68033393</v>
      </c>
      <c r="J339" s="24" t="s">
        <v>1651</v>
      </c>
      <c r="K339" s="40" t="s">
        <v>1168</v>
      </c>
      <c r="L339" s="24" t="s">
        <v>721</v>
      </c>
      <c r="M339" s="73">
        <v>11</v>
      </c>
      <c r="N339" s="63">
        <v>55.564</v>
      </c>
      <c r="O339" s="62">
        <v>43831</v>
      </c>
      <c r="P339" s="40" t="s">
        <v>102</v>
      </c>
      <c r="Q339" s="24" t="s">
        <v>788</v>
      </c>
      <c r="R339" s="24" t="s">
        <v>788</v>
      </c>
      <c r="S339" s="50"/>
    </row>
    <row r="340" spans="1:19" s="8" customFormat="1" ht="23.25" x14ac:dyDescent="0.25">
      <c r="A340" s="12" t="s">
        <v>1828</v>
      </c>
      <c r="B340" s="24" t="s">
        <v>788</v>
      </c>
      <c r="C340" s="25" t="s">
        <v>94</v>
      </c>
      <c r="D340" s="24">
        <v>113</v>
      </c>
      <c r="E340" s="24" t="s">
        <v>1740</v>
      </c>
      <c r="F340" s="24" t="s">
        <v>1499</v>
      </c>
      <c r="G340" s="24" t="s">
        <v>1498</v>
      </c>
      <c r="H340" s="24" t="s">
        <v>1751</v>
      </c>
      <c r="I340" s="24">
        <v>80384268</v>
      </c>
      <c r="J340" s="24" t="s">
        <v>1651</v>
      </c>
      <c r="K340" s="40" t="s">
        <v>1168</v>
      </c>
      <c r="L340" s="24" t="s">
        <v>721</v>
      </c>
      <c r="M340" s="73">
        <v>5</v>
      </c>
      <c r="N340" s="63">
        <v>4.7539999999999996</v>
      </c>
      <c r="O340" s="62">
        <v>43831</v>
      </c>
      <c r="P340" s="40" t="s">
        <v>102</v>
      </c>
      <c r="Q340" s="24" t="s">
        <v>788</v>
      </c>
      <c r="R340" s="24" t="s">
        <v>788</v>
      </c>
      <c r="S340" s="50"/>
    </row>
    <row r="341" spans="1:19" s="8" customFormat="1" ht="23.25" x14ac:dyDescent="0.25">
      <c r="A341" s="12" t="s">
        <v>1829</v>
      </c>
      <c r="B341" s="24" t="s">
        <v>788</v>
      </c>
      <c r="C341" s="24" t="s">
        <v>1745</v>
      </c>
      <c r="D341" s="24">
        <v>42</v>
      </c>
      <c r="E341" s="24" t="s">
        <v>1576</v>
      </c>
      <c r="F341" s="24" t="s">
        <v>1499</v>
      </c>
      <c r="G341" s="24" t="s">
        <v>1498</v>
      </c>
      <c r="H341" s="24" t="s">
        <v>1752</v>
      </c>
      <c r="I341" s="24">
        <v>11649386</v>
      </c>
      <c r="J341" s="24" t="s">
        <v>1651</v>
      </c>
      <c r="K341" s="40" t="s">
        <v>1168</v>
      </c>
      <c r="L341" s="24" t="s">
        <v>721</v>
      </c>
      <c r="M341" s="73">
        <v>14</v>
      </c>
      <c r="N341" s="63">
        <v>28.248000000000001</v>
      </c>
      <c r="O341" s="62">
        <v>43831</v>
      </c>
      <c r="P341" s="40" t="s">
        <v>102</v>
      </c>
      <c r="Q341" s="24" t="s">
        <v>788</v>
      </c>
      <c r="R341" s="24" t="s">
        <v>788</v>
      </c>
      <c r="S341" s="50"/>
    </row>
    <row r="342" spans="1:19" s="8" customFormat="1" x14ac:dyDescent="0.25">
      <c r="A342" s="12" t="s">
        <v>1830</v>
      </c>
      <c r="B342" s="29" t="s">
        <v>1959</v>
      </c>
      <c r="C342" s="29" t="s">
        <v>1721</v>
      </c>
      <c r="D342" s="29">
        <v>28</v>
      </c>
      <c r="E342" s="29" t="s">
        <v>1498</v>
      </c>
      <c r="F342" s="29" t="s">
        <v>1499</v>
      </c>
      <c r="G342" s="29" t="s">
        <v>1498</v>
      </c>
      <c r="H342" s="29" t="s">
        <v>1722</v>
      </c>
      <c r="I342" s="29">
        <v>66238098</v>
      </c>
      <c r="J342" s="29" t="s">
        <v>1651</v>
      </c>
      <c r="K342" s="47" t="s">
        <v>1168</v>
      </c>
      <c r="L342" s="29" t="s">
        <v>721</v>
      </c>
      <c r="M342" s="60">
        <v>11</v>
      </c>
      <c r="N342" s="63">
        <v>21.021999999999998</v>
      </c>
      <c r="O342" s="107">
        <v>43831</v>
      </c>
      <c r="P342" s="47" t="s">
        <v>102</v>
      </c>
      <c r="Q342" s="29" t="s">
        <v>1490</v>
      </c>
      <c r="R342" s="29" t="s">
        <v>1959</v>
      </c>
      <c r="S342" s="50"/>
    </row>
    <row r="343" spans="1:19" s="8" customFormat="1" x14ac:dyDescent="0.25">
      <c r="A343" s="12" t="s">
        <v>1831</v>
      </c>
      <c r="B343" s="29" t="s">
        <v>1959</v>
      </c>
      <c r="C343" s="29" t="s">
        <v>1721</v>
      </c>
      <c r="D343" s="29">
        <v>28</v>
      </c>
      <c r="E343" s="29" t="s">
        <v>1498</v>
      </c>
      <c r="F343" s="29" t="s">
        <v>1499</v>
      </c>
      <c r="G343" s="29" t="s">
        <v>1498</v>
      </c>
      <c r="H343" s="29" t="s">
        <v>1723</v>
      </c>
      <c r="I343" s="29">
        <v>82636440</v>
      </c>
      <c r="J343" s="29" t="s">
        <v>1651</v>
      </c>
      <c r="K343" s="47" t="s">
        <v>1168</v>
      </c>
      <c r="L343" s="29" t="s">
        <v>721</v>
      </c>
      <c r="M343" s="60">
        <v>11</v>
      </c>
      <c r="N343" s="63">
        <v>15.24</v>
      </c>
      <c r="O343" s="107">
        <v>43831</v>
      </c>
      <c r="P343" s="47" t="s">
        <v>102</v>
      </c>
      <c r="Q343" s="29" t="s">
        <v>1490</v>
      </c>
      <c r="R343" s="29" t="s">
        <v>1959</v>
      </c>
      <c r="S343" s="50"/>
    </row>
    <row r="344" spans="1:19" s="8" customFormat="1" x14ac:dyDescent="0.25">
      <c r="A344" s="12" t="s">
        <v>1832</v>
      </c>
      <c r="B344" s="24" t="s">
        <v>1753</v>
      </c>
      <c r="C344" s="24" t="s">
        <v>1754</v>
      </c>
      <c r="D344" s="24">
        <v>34</v>
      </c>
      <c r="E344" s="24" t="s">
        <v>1498</v>
      </c>
      <c r="F344" s="24" t="s">
        <v>1499</v>
      </c>
      <c r="G344" s="24" t="s">
        <v>1498</v>
      </c>
      <c r="H344" s="24" t="s">
        <v>1755</v>
      </c>
      <c r="I344" s="24">
        <v>91829818</v>
      </c>
      <c r="J344" s="24" t="s">
        <v>1651</v>
      </c>
      <c r="K344" s="40" t="s">
        <v>1168</v>
      </c>
      <c r="L344" s="24" t="s">
        <v>374</v>
      </c>
      <c r="M344" s="75">
        <v>14</v>
      </c>
      <c r="N344" s="63">
        <v>22.846</v>
      </c>
      <c r="O344" s="62">
        <v>43831</v>
      </c>
      <c r="P344" s="40" t="s">
        <v>102</v>
      </c>
      <c r="Q344" s="24" t="s">
        <v>1490</v>
      </c>
      <c r="R344" s="24" t="s">
        <v>1490</v>
      </c>
      <c r="S344" s="50"/>
    </row>
    <row r="345" spans="1:19" s="8" customFormat="1" x14ac:dyDescent="0.25">
      <c r="A345" s="12" t="s">
        <v>1833</v>
      </c>
      <c r="B345" s="24" t="s">
        <v>1756</v>
      </c>
      <c r="C345" s="24" t="s">
        <v>1653</v>
      </c>
      <c r="D345" s="24" t="s">
        <v>1757</v>
      </c>
      <c r="E345" s="24" t="s">
        <v>1498</v>
      </c>
      <c r="F345" s="24" t="s">
        <v>1499</v>
      </c>
      <c r="G345" s="24" t="s">
        <v>1498</v>
      </c>
      <c r="H345" s="24" t="s">
        <v>1758</v>
      </c>
      <c r="I345" s="24">
        <v>40796647</v>
      </c>
      <c r="J345" s="24" t="s">
        <v>1651</v>
      </c>
      <c r="K345" s="40" t="s">
        <v>1168</v>
      </c>
      <c r="L345" s="24" t="s">
        <v>1062</v>
      </c>
      <c r="M345" s="75">
        <v>240</v>
      </c>
      <c r="N345" s="63">
        <v>298.38</v>
      </c>
      <c r="O345" s="62">
        <v>43831</v>
      </c>
      <c r="P345" s="40" t="s">
        <v>102</v>
      </c>
      <c r="Q345" s="24" t="s">
        <v>1490</v>
      </c>
      <c r="R345" s="24" t="s">
        <v>1490</v>
      </c>
      <c r="S345" s="50"/>
    </row>
    <row r="346" spans="1:19" s="8" customFormat="1" x14ac:dyDescent="0.25">
      <c r="A346" s="12" t="s">
        <v>1834</v>
      </c>
      <c r="B346" s="24" t="s">
        <v>824</v>
      </c>
      <c r="C346" s="24" t="s">
        <v>1759</v>
      </c>
      <c r="D346" s="24" t="s">
        <v>1760</v>
      </c>
      <c r="E346" s="24" t="s">
        <v>1498</v>
      </c>
      <c r="F346" s="24" t="s">
        <v>1499</v>
      </c>
      <c r="G346" s="24" t="s">
        <v>1498</v>
      </c>
      <c r="H346" s="24" t="s">
        <v>1761</v>
      </c>
      <c r="I346" s="27" t="s">
        <v>1762</v>
      </c>
      <c r="J346" s="24" t="s">
        <v>1651</v>
      </c>
      <c r="K346" s="40" t="s">
        <v>1168</v>
      </c>
      <c r="L346" s="24" t="s">
        <v>374</v>
      </c>
      <c r="M346" s="75">
        <v>11</v>
      </c>
      <c r="N346" s="63">
        <v>3.0219999999999998</v>
      </c>
      <c r="O346" s="62">
        <v>43831</v>
      </c>
      <c r="P346" s="40" t="s">
        <v>102</v>
      </c>
      <c r="Q346" s="24" t="s">
        <v>1490</v>
      </c>
      <c r="R346" s="24" t="s">
        <v>1490</v>
      </c>
      <c r="S346" s="76"/>
    </row>
    <row r="347" spans="1:19" s="8" customFormat="1" x14ac:dyDescent="0.25">
      <c r="A347" s="12" t="s">
        <v>1835</v>
      </c>
      <c r="B347" s="24" t="s">
        <v>824</v>
      </c>
      <c r="C347" s="24" t="s">
        <v>1511</v>
      </c>
      <c r="D347" s="24" t="s">
        <v>1763</v>
      </c>
      <c r="E347" s="24" t="s">
        <v>1498</v>
      </c>
      <c r="F347" s="24" t="s">
        <v>1499</v>
      </c>
      <c r="G347" s="24" t="s">
        <v>1498</v>
      </c>
      <c r="H347" s="24" t="s">
        <v>1764</v>
      </c>
      <c r="I347" s="27" t="s">
        <v>1765</v>
      </c>
      <c r="J347" s="24" t="s">
        <v>1651</v>
      </c>
      <c r="K347" s="40" t="s">
        <v>1168</v>
      </c>
      <c r="L347" s="24" t="s">
        <v>374</v>
      </c>
      <c r="M347" s="75">
        <v>11</v>
      </c>
      <c r="N347" s="63">
        <v>4.1879999999999997</v>
      </c>
      <c r="O347" s="62">
        <v>43831</v>
      </c>
      <c r="P347" s="40" t="s">
        <v>102</v>
      </c>
      <c r="Q347" s="24" t="s">
        <v>1490</v>
      </c>
      <c r="R347" s="24" t="s">
        <v>1490</v>
      </c>
      <c r="S347" s="50"/>
    </row>
    <row r="348" spans="1:19" s="8" customFormat="1" x14ac:dyDescent="0.25">
      <c r="A348" s="12" t="s">
        <v>1836</v>
      </c>
      <c r="B348" s="24" t="s">
        <v>824</v>
      </c>
      <c r="C348" s="24"/>
      <c r="D348" s="24" t="s">
        <v>1766</v>
      </c>
      <c r="E348" s="24" t="s">
        <v>1498</v>
      </c>
      <c r="F348" s="24" t="s">
        <v>1499</v>
      </c>
      <c r="G348" s="24" t="s">
        <v>1498</v>
      </c>
      <c r="H348" s="24" t="s">
        <v>1767</v>
      </c>
      <c r="I348" s="27">
        <v>91808869</v>
      </c>
      <c r="J348" s="24" t="s">
        <v>1651</v>
      </c>
      <c r="K348" s="40" t="s">
        <v>1168</v>
      </c>
      <c r="L348" s="24" t="s">
        <v>374</v>
      </c>
      <c r="M348" s="75">
        <v>11</v>
      </c>
      <c r="N348" s="63">
        <v>2.72</v>
      </c>
      <c r="O348" s="62">
        <v>43831</v>
      </c>
      <c r="P348" s="40" t="s">
        <v>102</v>
      </c>
      <c r="Q348" s="24" t="s">
        <v>1490</v>
      </c>
      <c r="R348" s="24" t="s">
        <v>1490</v>
      </c>
      <c r="S348" s="50"/>
    </row>
    <row r="349" spans="1:19" s="8" customFormat="1" x14ac:dyDescent="0.25">
      <c r="A349" s="12" t="s">
        <v>1837</v>
      </c>
      <c r="B349" s="24" t="s">
        <v>824</v>
      </c>
      <c r="C349" s="24" t="s">
        <v>1502</v>
      </c>
      <c r="D349" s="24" t="s">
        <v>1768</v>
      </c>
      <c r="E349" s="24" t="s">
        <v>1498</v>
      </c>
      <c r="F349" s="24" t="s">
        <v>1499</v>
      </c>
      <c r="G349" s="24" t="s">
        <v>1498</v>
      </c>
      <c r="H349" s="24" t="s">
        <v>1769</v>
      </c>
      <c r="I349" s="27">
        <v>47624085</v>
      </c>
      <c r="J349" s="24" t="s">
        <v>1651</v>
      </c>
      <c r="K349" s="40" t="s">
        <v>1168</v>
      </c>
      <c r="L349" s="24" t="s">
        <v>374</v>
      </c>
      <c r="M349" s="75">
        <v>11</v>
      </c>
      <c r="N349" s="63">
        <v>2.8260000000000001</v>
      </c>
      <c r="O349" s="62">
        <v>43831</v>
      </c>
      <c r="P349" s="40" t="s">
        <v>102</v>
      </c>
      <c r="Q349" s="24" t="s">
        <v>1490</v>
      </c>
      <c r="R349" s="24" t="s">
        <v>1490</v>
      </c>
      <c r="S349" s="50"/>
    </row>
    <row r="350" spans="1:19" s="8" customFormat="1" x14ac:dyDescent="0.25">
      <c r="A350" s="12" t="s">
        <v>1838</v>
      </c>
      <c r="B350" s="24" t="s">
        <v>824</v>
      </c>
      <c r="C350" s="24" t="s">
        <v>1770</v>
      </c>
      <c r="D350" s="24" t="s">
        <v>1771</v>
      </c>
      <c r="E350" s="24" t="s">
        <v>1498</v>
      </c>
      <c r="F350" s="24" t="s">
        <v>1499</v>
      </c>
      <c r="G350" s="24" t="s">
        <v>1498</v>
      </c>
      <c r="H350" s="24" t="s">
        <v>1772</v>
      </c>
      <c r="I350" s="27">
        <v>91834178</v>
      </c>
      <c r="J350" s="24" t="s">
        <v>1651</v>
      </c>
      <c r="K350" s="40" t="s">
        <v>1168</v>
      </c>
      <c r="L350" s="24" t="s">
        <v>374</v>
      </c>
      <c r="M350" s="75">
        <v>22</v>
      </c>
      <c r="N350" s="63">
        <v>16.38</v>
      </c>
      <c r="O350" s="62">
        <v>43831</v>
      </c>
      <c r="P350" s="40" t="s">
        <v>102</v>
      </c>
      <c r="Q350" s="24" t="s">
        <v>1490</v>
      </c>
      <c r="R350" s="24" t="s">
        <v>1490</v>
      </c>
      <c r="S350" s="50"/>
    </row>
    <row r="351" spans="1:19" s="8" customFormat="1" x14ac:dyDescent="0.25">
      <c r="A351" s="12" t="s">
        <v>1839</v>
      </c>
      <c r="B351" s="24" t="s">
        <v>824</v>
      </c>
      <c r="C351" s="24" t="s">
        <v>1773</v>
      </c>
      <c r="D351" s="24" t="s">
        <v>1774</v>
      </c>
      <c r="E351" s="24" t="s">
        <v>1498</v>
      </c>
      <c r="F351" s="24" t="s">
        <v>1499</v>
      </c>
      <c r="G351" s="24" t="s">
        <v>1498</v>
      </c>
      <c r="H351" s="24" t="s">
        <v>1775</v>
      </c>
      <c r="I351" s="27">
        <v>6945493</v>
      </c>
      <c r="J351" s="24" t="s">
        <v>1651</v>
      </c>
      <c r="K351" s="40" t="s">
        <v>1168</v>
      </c>
      <c r="L351" s="24" t="s">
        <v>374</v>
      </c>
      <c r="M351" s="75">
        <v>11</v>
      </c>
      <c r="N351" s="63">
        <v>4.6740000000000004</v>
      </c>
      <c r="O351" s="62">
        <v>43831</v>
      </c>
      <c r="P351" s="40" t="s">
        <v>102</v>
      </c>
      <c r="Q351" s="24" t="s">
        <v>1490</v>
      </c>
      <c r="R351" s="24" t="s">
        <v>1490</v>
      </c>
      <c r="S351" s="50"/>
    </row>
    <row r="352" spans="1:19" s="8" customFormat="1" x14ac:dyDescent="0.25">
      <c r="A352" s="12" t="s">
        <v>1840</v>
      </c>
      <c r="B352" s="24" t="s">
        <v>824</v>
      </c>
      <c r="C352" s="24" t="s">
        <v>300</v>
      </c>
      <c r="D352" s="24" t="s">
        <v>1776</v>
      </c>
      <c r="E352" s="24" t="s">
        <v>1498</v>
      </c>
      <c r="F352" s="24" t="s">
        <v>1499</v>
      </c>
      <c r="G352" s="24" t="s">
        <v>1498</v>
      </c>
      <c r="H352" s="24" t="s">
        <v>1777</v>
      </c>
      <c r="I352" s="27">
        <v>91802803</v>
      </c>
      <c r="J352" s="24" t="s">
        <v>1651</v>
      </c>
      <c r="K352" s="40" t="s">
        <v>1168</v>
      </c>
      <c r="L352" s="24" t="s">
        <v>374</v>
      </c>
      <c r="M352" s="75">
        <v>11</v>
      </c>
      <c r="N352" s="63">
        <v>2.73</v>
      </c>
      <c r="O352" s="62">
        <v>43831</v>
      </c>
      <c r="P352" s="40" t="s">
        <v>102</v>
      </c>
      <c r="Q352" s="24" t="s">
        <v>1490</v>
      </c>
      <c r="R352" s="24" t="s">
        <v>1490</v>
      </c>
      <c r="S352" s="50"/>
    </row>
    <row r="353" spans="1:19" s="8" customFormat="1" x14ac:dyDescent="0.25">
      <c r="A353" s="12" t="s">
        <v>1841</v>
      </c>
      <c r="B353" s="24" t="s">
        <v>824</v>
      </c>
      <c r="C353" s="24" t="s">
        <v>1727</v>
      </c>
      <c r="D353" s="24" t="s">
        <v>1778</v>
      </c>
      <c r="E353" s="24" t="s">
        <v>1498</v>
      </c>
      <c r="F353" s="24" t="s">
        <v>1499</v>
      </c>
      <c r="G353" s="24" t="s">
        <v>1498</v>
      </c>
      <c r="H353" s="24" t="s">
        <v>1779</v>
      </c>
      <c r="I353" s="27">
        <v>91821560</v>
      </c>
      <c r="J353" s="24" t="s">
        <v>1651</v>
      </c>
      <c r="K353" s="40" t="s">
        <v>1168</v>
      </c>
      <c r="L353" s="24" t="s">
        <v>374</v>
      </c>
      <c r="M353" s="75">
        <v>22</v>
      </c>
      <c r="N353" s="63">
        <v>8.6739999999999995</v>
      </c>
      <c r="O353" s="62">
        <v>43831</v>
      </c>
      <c r="P353" s="40" t="s">
        <v>102</v>
      </c>
      <c r="Q353" s="24" t="s">
        <v>1490</v>
      </c>
      <c r="R353" s="24" t="s">
        <v>1490</v>
      </c>
      <c r="S353" s="50"/>
    </row>
    <row r="354" spans="1:19" s="8" customFormat="1" x14ac:dyDescent="0.25">
      <c r="A354" s="12" t="s">
        <v>1842</v>
      </c>
      <c r="B354" s="24" t="s">
        <v>824</v>
      </c>
      <c r="C354" s="24" t="s">
        <v>1497</v>
      </c>
      <c r="D354" s="24" t="s">
        <v>1780</v>
      </c>
      <c r="E354" s="24" t="s">
        <v>1498</v>
      </c>
      <c r="F354" s="24" t="s">
        <v>1499</v>
      </c>
      <c r="G354" s="24" t="s">
        <v>1498</v>
      </c>
      <c r="H354" s="24" t="s">
        <v>1781</v>
      </c>
      <c r="I354" s="27">
        <v>12218339</v>
      </c>
      <c r="J354" s="24" t="s">
        <v>1651</v>
      </c>
      <c r="K354" s="40" t="s">
        <v>1168</v>
      </c>
      <c r="L354" s="24" t="s">
        <v>374</v>
      </c>
      <c r="M354" s="75">
        <v>22</v>
      </c>
      <c r="N354" s="63">
        <v>31.28</v>
      </c>
      <c r="O354" s="62">
        <v>43831</v>
      </c>
      <c r="P354" s="40" t="s">
        <v>102</v>
      </c>
      <c r="Q354" s="24" t="s">
        <v>1490</v>
      </c>
      <c r="R354" s="24" t="s">
        <v>1490</v>
      </c>
      <c r="S354" s="50"/>
    </row>
    <row r="355" spans="1:19" s="8" customFormat="1" x14ac:dyDescent="0.25">
      <c r="A355" s="12" t="s">
        <v>1843</v>
      </c>
      <c r="B355" s="24" t="s">
        <v>1491</v>
      </c>
      <c r="C355" s="24" t="s">
        <v>1721</v>
      </c>
      <c r="D355" s="24">
        <v>34</v>
      </c>
      <c r="E355" s="24" t="s">
        <v>1498</v>
      </c>
      <c r="F355" s="24" t="s">
        <v>1499</v>
      </c>
      <c r="G355" s="24" t="s">
        <v>1498</v>
      </c>
      <c r="H355" s="24" t="s">
        <v>1782</v>
      </c>
      <c r="I355" s="24">
        <v>91811051</v>
      </c>
      <c r="J355" s="24" t="s">
        <v>1651</v>
      </c>
      <c r="K355" s="40" t="s">
        <v>1168</v>
      </c>
      <c r="L355" s="24" t="s">
        <v>374</v>
      </c>
      <c r="M355" s="75">
        <v>14</v>
      </c>
      <c r="N355" s="63">
        <v>18.218</v>
      </c>
      <c r="O355" s="62">
        <v>43831</v>
      </c>
      <c r="P355" s="24" t="s">
        <v>102</v>
      </c>
      <c r="Q355" s="24" t="s">
        <v>1490</v>
      </c>
      <c r="R355" s="24" t="s">
        <v>1491</v>
      </c>
      <c r="S355" s="50"/>
    </row>
    <row r="356" spans="1:19" s="8" customFormat="1" x14ac:dyDescent="0.25">
      <c r="A356" s="12" t="s">
        <v>1844</v>
      </c>
      <c r="B356" s="31" t="s">
        <v>1783</v>
      </c>
      <c r="C356" s="31" t="s">
        <v>1947</v>
      </c>
      <c r="D356" s="31">
        <v>20</v>
      </c>
      <c r="E356" s="31" t="s">
        <v>1560</v>
      </c>
      <c r="F356" s="31" t="s">
        <v>1499</v>
      </c>
      <c r="G356" s="31" t="s">
        <v>1498</v>
      </c>
      <c r="H356" s="31" t="s">
        <v>1784</v>
      </c>
      <c r="I356" s="31">
        <v>47688366</v>
      </c>
      <c r="J356" s="31" t="s">
        <v>1651</v>
      </c>
      <c r="K356" s="31" t="s">
        <v>1168</v>
      </c>
      <c r="L356" s="31" t="s">
        <v>374</v>
      </c>
      <c r="M356" s="77">
        <v>22</v>
      </c>
      <c r="N356" s="63">
        <v>6.6820000000000004</v>
      </c>
      <c r="O356" s="62">
        <v>43831</v>
      </c>
      <c r="P356" s="31" t="s">
        <v>102</v>
      </c>
      <c r="Q356" s="31" t="s">
        <v>1490</v>
      </c>
      <c r="R356" s="31" t="s">
        <v>1490</v>
      </c>
      <c r="S356" s="50"/>
    </row>
    <row r="357" spans="1:19" s="8" customFormat="1" x14ac:dyDescent="0.25">
      <c r="A357" s="12" t="s">
        <v>1845</v>
      </c>
      <c r="B357" s="31" t="s">
        <v>1615</v>
      </c>
      <c r="C357" s="31" t="s">
        <v>94</v>
      </c>
      <c r="D357" s="31" t="s">
        <v>1785</v>
      </c>
      <c r="E357" s="31" t="s">
        <v>1566</v>
      </c>
      <c r="F357" s="31" t="s">
        <v>1499</v>
      </c>
      <c r="G357" s="31" t="s">
        <v>1498</v>
      </c>
      <c r="H357" s="31" t="s">
        <v>1786</v>
      </c>
      <c r="I357" s="30" t="s">
        <v>1787</v>
      </c>
      <c r="J357" s="31" t="s">
        <v>1651</v>
      </c>
      <c r="K357" s="31" t="s">
        <v>1168</v>
      </c>
      <c r="L357" s="31" t="s">
        <v>374</v>
      </c>
      <c r="M357" s="77">
        <v>11</v>
      </c>
      <c r="N357" s="63">
        <v>2.1019999999999999</v>
      </c>
      <c r="O357" s="62">
        <v>43831</v>
      </c>
      <c r="P357" s="31" t="s">
        <v>102</v>
      </c>
      <c r="Q357" s="31" t="s">
        <v>1490</v>
      </c>
      <c r="R357" s="31" t="s">
        <v>1490</v>
      </c>
      <c r="S357" s="50"/>
    </row>
    <row r="358" spans="1:19" s="8" customFormat="1" x14ac:dyDescent="0.25">
      <c r="A358" s="12" t="s">
        <v>1921</v>
      </c>
      <c r="B358" s="31" t="s">
        <v>779</v>
      </c>
      <c r="C358" s="31" t="s">
        <v>94</v>
      </c>
      <c r="D358" s="31" t="s">
        <v>1946</v>
      </c>
      <c r="E358" s="31" t="s">
        <v>1572</v>
      </c>
      <c r="F358" s="31" t="s">
        <v>1499</v>
      </c>
      <c r="G358" s="31" t="s">
        <v>1498</v>
      </c>
      <c r="H358" s="31" t="s">
        <v>1788</v>
      </c>
      <c r="I358" s="31">
        <v>62351799</v>
      </c>
      <c r="J358" s="31" t="s">
        <v>1651</v>
      </c>
      <c r="K358" s="31" t="s">
        <v>1168</v>
      </c>
      <c r="L358" s="31" t="s">
        <v>374</v>
      </c>
      <c r="M358" s="77">
        <v>22</v>
      </c>
      <c r="N358" s="63">
        <v>42.591999999999999</v>
      </c>
      <c r="O358" s="62">
        <v>43831</v>
      </c>
      <c r="P358" s="31" t="s">
        <v>102</v>
      </c>
      <c r="Q358" s="31" t="s">
        <v>1490</v>
      </c>
      <c r="R358" s="31" t="s">
        <v>1490</v>
      </c>
      <c r="S358" s="50"/>
    </row>
    <row r="359" spans="1:19" s="8" customFormat="1" x14ac:dyDescent="0.25">
      <c r="A359" s="12" t="s">
        <v>1922</v>
      </c>
      <c r="B359" s="31" t="s">
        <v>779</v>
      </c>
      <c r="C359" s="31" t="s">
        <v>94</v>
      </c>
      <c r="D359" s="31">
        <v>14</v>
      </c>
      <c r="E359" s="31" t="s">
        <v>1596</v>
      </c>
      <c r="F359" s="31" t="s">
        <v>1499</v>
      </c>
      <c r="G359" s="31" t="s">
        <v>1498</v>
      </c>
      <c r="H359" s="31" t="s">
        <v>1789</v>
      </c>
      <c r="I359" s="31">
        <v>88138716</v>
      </c>
      <c r="J359" s="31" t="s">
        <v>1651</v>
      </c>
      <c r="K359" s="31" t="s">
        <v>1168</v>
      </c>
      <c r="L359" s="31" t="s">
        <v>374</v>
      </c>
      <c r="M359" s="77">
        <v>17</v>
      </c>
      <c r="N359" s="63">
        <v>4.7539999999999996</v>
      </c>
      <c r="O359" s="62">
        <v>43831</v>
      </c>
      <c r="P359" s="31" t="s">
        <v>102</v>
      </c>
      <c r="Q359" s="31" t="s">
        <v>1490</v>
      </c>
      <c r="R359" s="31" t="s">
        <v>1490</v>
      </c>
      <c r="S359" s="50"/>
    </row>
    <row r="360" spans="1:19" s="8" customFormat="1" x14ac:dyDescent="0.25">
      <c r="A360" s="12" t="s">
        <v>1923</v>
      </c>
      <c r="B360" s="78" t="s">
        <v>1858</v>
      </c>
      <c r="C360" s="78" t="s">
        <v>268</v>
      </c>
      <c r="D360" s="78">
        <v>46</v>
      </c>
      <c r="E360" s="78" t="s">
        <v>97</v>
      </c>
      <c r="F360" s="78" t="s">
        <v>96</v>
      </c>
      <c r="G360" s="78" t="s">
        <v>97</v>
      </c>
      <c r="H360" s="78" t="s">
        <v>1859</v>
      </c>
      <c r="I360" s="79">
        <v>62362303</v>
      </c>
      <c r="J360" s="80" t="s">
        <v>649</v>
      </c>
      <c r="K360" s="80" t="s">
        <v>1168</v>
      </c>
      <c r="L360" s="78" t="s">
        <v>721</v>
      </c>
      <c r="M360" s="81">
        <v>15</v>
      </c>
      <c r="N360" s="82">
        <v>27.077999999999999</v>
      </c>
      <c r="O360" s="83">
        <v>43831</v>
      </c>
      <c r="P360" s="80" t="s">
        <v>102</v>
      </c>
      <c r="Q360" s="78" t="s">
        <v>1860</v>
      </c>
      <c r="R360" s="80" t="s">
        <v>1860</v>
      </c>
      <c r="S360" s="50"/>
    </row>
    <row r="361" spans="1:19" s="8" customFormat="1" x14ac:dyDescent="0.25">
      <c r="A361" s="12" t="s">
        <v>1924</v>
      </c>
      <c r="B361" s="78" t="s">
        <v>1858</v>
      </c>
      <c r="C361" s="78" t="s">
        <v>268</v>
      </c>
      <c r="D361" s="78">
        <v>17</v>
      </c>
      <c r="E361" s="78" t="s">
        <v>97</v>
      </c>
      <c r="F361" s="78" t="s">
        <v>96</v>
      </c>
      <c r="G361" s="78" t="s">
        <v>97</v>
      </c>
      <c r="H361" s="78" t="s">
        <v>1861</v>
      </c>
      <c r="I361" s="79">
        <v>62362276</v>
      </c>
      <c r="J361" s="80" t="s">
        <v>649</v>
      </c>
      <c r="K361" s="80" t="s">
        <v>1168</v>
      </c>
      <c r="L361" s="78" t="s">
        <v>721</v>
      </c>
      <c r="M361" s="81">
        <v>27</v>
      </c>
      <c r="N361" s="82">
        <v>104.48399999999999</v>
      </c>
      <c r="O361" s="83">
        <v>43831</v>
      </c>
      <c r="P361" s="80" t="s">
        <v>102</v>
      </c>
      <c r="Q361" s="78" t="s">
        <v>1860</v>
      </c>
      <c r="R361" s="80" t="s">
        <v>1860</v>
      </c>
      <c r="S361" s="50"/>
    </row>
    <row r="362" spans="1:19" s="8" customFormat="1" x14ac:dyDescent="0.25">
      <c r="A362" s="12" t="s">
        <v>1925</v>
      </c>
      <c r="B362" s="78" t="s">
        <v>1858</v>
      </c>
      <c r="C362" s="78" t="s">
        <v>268</v>
      </c>
      <c r="D362" s="78">
        <v>17</v>
      </c>
      <c r="E362" s="78" t="s">
        <v>97</v>
      </c>
      <c r="F362" s="78" t="s">
        <v>96</v>
      </c>
      <c r="G362" s="78" t="s">
        <v>97</v>
      </c>
      <c r="H362" s="78" t="s">
        <v>1862</v>
      </c>
      <c r="I362" s="79">
        <v>62362382</v>
      </c>
      <c r="J362" s="80" t="s">
        <v>649</v>
      </c>
      <c r="K362" s="80" t="s">
        <v>1168</v>
      </c>
      <c r="L362" s="78" t="s">
        <v>721</v>
      </c>
      <c r="M362" s="81">
        <v>11</v>
      </c>
      <c r="N362" s="82">
        <v>19.058</v>
      </c>
      <c r="O362" s="83">
        <v>43831</v>
      </c>
      <c r="P362" s="80" t="s">
        <v>102</v>
      </c>
      <c r="Q362" s="78" t="s">
        <v>1860</v>
      </c>
      <c r="R362" s="80" t="s">
        <v>1860</v>
      </c>
      <c r="S362" s="50"/>
    </row>
    <row r="363" spans="1:19" s="8" customFormat="1" x14ac:dyDescent="0.25">
      <c r="A363" s="12" t="s">
        <v>1926</v>
      </c>
      <c r="B363" s="78" t="s">
        <v>1863</v>
      </c>
      <c r="C363" s="78" t="s">
        <v>1864</v>
      </c>
      <c r="D363" s="78">
        <v>5</v>
      </c>
      <c r="E363" s="78" t="s">
        <v>97</v>
      </c>
      <c r="F363" s="78" t="s">
        <v>1865</v>
      </c>
      <c r="G363" s="78" t="s">
        <v>97</v>
      </c>
      <c r="H363" s="78" t="s">
        <v>1866</v>
      </c>
      <c r="I363" s="79">
        <v>10068101</v>
      </c>
      <c r="J363" s="80" t="s">
        <v>649</v>
      </c>
      <c r="K363" s="80" t="s">
        <v>1168</v>
      </c>
      <c r="L363" s="78" t="s">
        <v>374</v>
      </c>
      <c r="M363" s="81">
        <v>45</v>
      </c>
      <c r="N363" s="82">
        <v>30.966000000000001</v>
      </c>
      <c r="O363" s="83">
        <v>43831</v>
      </c>
      <c r="P363" s="80" t="s">
        <v>102</v>
      </c>
      <c r="Q363" s="78" t="s">
        <v>1860</v>
      </c>
      <c r="R363" s="80" t="s">
        <v>1867</v>
      </c>
      <c r="S363" s="50"/>
    </row>
    <row r="364" spans="1:19" s="8" customFormat="1" x14ac:dyDescent="0.25">
      <c r="A364" s="12" t="s">
        <v>1927</v>
      </c>
      <c r="B364" s="78" t="s">
        <v>1860</v>
      </c>
      <c r="C364" s="78" t="s">
        <v>268</v>
      </c>
      <c r="D364" s="78">
        <v>5</v>
      </c>
      <c r="E364" s="78" t="s">
        <v>97</v>
      </c>
      <c r="F364" s="78" t="s">
        <v>96</v>
      </c>
      <c r="G364" s="78" t="s">
        <v>97</v>
      </c>
      <c r="H364" s="78" t="s">
        <v>1868</v>
      </c>
      <c r="I364" s="79">
        <v>25694010</v>
      </c>
      <c r="J364" s="80" t="s">
        <v>649</v>
      </c>
      <c r="K364" s="80" t="s">
        <v>1168</v>
      </c>
      <c r="L364" s="78" t="s">
        <v>1869</v>
      </c>
      <c r="M364" s="81">
        <v>3</v>
      </c>
      <c r="N364" s="82">
        <v>0.55800000000000005</v>
      </c>
      <c r="O364" s="83">
        <v>43831</v>
      </c>
      <c r="P364" s="80" t="s">
        <v>102</v>
      </c>
      <c r="Q364" s="78" t="s">
        <v>1860</v>
      </c>
      <c r="R364" s="80" t="s">
        <v>1867</v>
      </c>
      <c r="S364" s="50"/>
    </row>
    <row r="365" spans="1:19" s="8" customFormat="1" x14ac:dyDescent="0.25">
      <c r="A365" s="12" t="s">
        <v>1928</v>
      </c>
      <c r="B365" s="78" t="s">
        <v>1870</v>
      </c>
      <c r="C365" s="78" t="s">
        <v>1871</v>
      </c>
      <c r="D365" s="78">
        <v>5</v>
      </c>
      <c r="E365" s="78" t="s">
        <v>97</v>
      </c>
      <c r="F365" s="78" t="s">
        <v>96</v>
      </c>
      <c r="G365" s="78" t="s">
        <v>97</v>
      </c>
      <c r="H365" s="78" t="s">
        <v>1872</v>
      </c>
      <c r="I365" s="79">
        <v>8563524</v>
      </c>
      <c r="J365" s="80" t="s">
        <v>649</v>
      </c>
      <c r="K365" s="80" t="s">
        <v>1168</v>
      </c>
      <c r="L365" s="78" t="s">
        <v>374</v>
      </c>
      <c r="M365" s="81">
        <v>14</v>
      </c>
      <c r="N365" s="82">
        <v>9.6280000000000001</v>
      </c>
      <c r="O365" s="83">
        <v>43831</v>
      </c>
      <c r="P365" s="80" t="s">
        <v>102</v>
      </c>
      <c r="Q365" s="78" t="s">
        <v>1860</v>
      </c>
      <c r="R365" s="80" t="s">
        <v>1867</v>
      </c>
      <c r="S365" s="50"/>
    </row>
    <row r="366" spans="1:19" s="8" customFormat="1" ht="22.5" x14ac:dyDescent="0.25">
      <c r="A366" s="12" t="s">
        <v>1929</v>
      </c>
      <c r="B366" s="78" t="s">
        <v>1873</v>
      </c>
      <c r="C366" s="78" t="s">
        <v>281</v>
      </c>
      <c r="D366" s="78">
        <v>11</v>
      </c>
      <c r="E366" s="78" t="s">
        <v>97</v>
      </c>
      <c r="F366" s="78" t="s">
        <v>96</v>
      </c>
      <c r="G366" s="78" t="s">
        <v>97</v>
      </c>
      <c r="H366" s="78" t="s">
        <v>1874</v>
      </c>
      <c r="I366" s="79">
        <v>50353081</v>
      </c>
      <c r="J366" s="80" t="s">
        <v>649</v>
      </c>
      <c r="K366" s="80" t="s">
        <v>1168</v>
      </c>
      <c r="L366" s="78" t="s">
        <v>688</v>
      </c>
      <c r="M366" s="81">
        <v>45</v>
      </c>
      <c r="N366" s="82">
        <v>109.776</v>
      </c>
      <c r="O366" s="83">
        <v>43831</v>
      </c>
      <c r="P366" s="80" t="s">
        <v>102</v>
      </c>
      <c r="Q366" s="78" t="s">
        <v>1860</v>
      </c>
      <c r="R366" s="80" t="s">
        <v>1875</v>
      </c>
      <c r="S366" s="50"/>
    </row>
    <row r="367" spans="1:19" s="8" customFormat="1" x14ac:dyDescent="0.25">
      <c r="A367" s="12" t="s">
        <v>1930</v>
      </c>
      <c r="B367" s="78" t="s">
        <v>1876</v>
      </c>
      <c r="C367" s="78" t="s">
        <v>1877</v>
      </c>
      <c r="D367" s="78">
        <v>3</v>
      </c>
      <c r="E367" s="78" t="s">
        <v>97</v>
      </c>
      <c r="F367" s="78" t="s">
        <v>96</v>
      </c>
      <c r="G367" s="78" t="s">
        <v>97</v>
      </c>
      <c r="H367" s="78" t="s">
        <v>1878</v>
      </c>
      <c r="I367" s="79">
        <v>62382560</v>
      </c>
      <c r="J367" s="80" t="s">
        <v>649</v>
      </c>
      <c r="K367" s="80" t="s">
        <v>1168</v>
      </c>
      <c r="L367" s="78" t="s">
        <v>721</v>
      </c>
      <c r="M367" s="81">
        <v>27</v>
      </c>
      <c r="N367" s="82">
        <v>64.63</v>
      </c>
      <c r="O367" s="83">
        <v>43831</v>
      </c>
      <c r="P367" s="80" t="s">
        <v>102</v>
      </c>
      <c r="Q367" s="78" t="s">
        <v>1860</v>
      </c>
      <c r="R367" s="80" t="s">
        <v>1879</v>
      </c>
      <c r="S367" s="50"/>
    </row>
    <row r="368" spans="1:19" s="8" customFormat="1" x14ac:dyDescent="0.25">
      <c r="A368" s="12" t="s">
        <v>1931</v>
      </c>
      <c r="B368" s="78" t="s">
        <v>1880</v>
      </c>
      <c r="C368" s="78" t="s">
        <v>331</v>
      </c>
      <c r="D368" s="78">
        <v>2</v>
      </c>
      <c r="E368" s="78" t="s">
        <v>97</v>
      </c>
      <c r="F368" s="78" t="s">
        <v>96</v>
      </c>
      <c r="G368" s="78" t="s">
        <v>97</v>
      </c>
      <c r="H368" s="78" t="s">
        <v>1881</v>
      </c>
      <c r="I368" s="79">
        <v>47939433</v>
      </c>
      <c r="J368" s="80" t="s">
        <v>649</v>
      </c>
      <c r="K368" s="80" t="s">
        <v>1168</v>
      </c>
      <c r="L368" s="78" t="s">
        <v>721</v>
      </c>
      <c r="M368" s="81">
        <v>22</v>
      </c>
      <c r="N368" s="82">
        <v>22.9</v>
      </c>
      <c r="O368" s="83">
        <v>43831</v>
      </c>
      <c r="P368" s="80" t="s">
        <v>102</v>
      </c>
      <c r="Q368" s="78" t="s">
        <v>1860</v>
      </c>
      <c r="R368" s="80" t="s">
        <v>1882</v>
      </c>
      <c r="S368" s="50"/>
    </row>
    <row r="369" spans="1:19" s="8" customFormat="1" ht="22.5" x14ac:dyDescent="0.25">
      <c r="A369" s="12" t="s">
        <v>1932</v>
      </c>
      <c r="B369" s="78" t="s">
        <v>1883</v>
      </c>
      <c r="C369" s="78" t="s">
        <v>331</v>
      </c>
      <c r="D369" s="78">
        <v>2</v>
      </c>
      <c r="E369" s="78" t="s">
        <v>97</v>
      </c>
      <c r="F369" s="78" t="s">
        <v>96</v>
      </c>
      <c r="G369" s="78" t="s">
        <v>97</v>
      </c>
      <c r="H369" s="78" t="s">
        <v>1884</v>
      </c>
      <c r="I369" s="79">
        <v>50521683</v>
      </c>
      <c r="J369" s="80" t="s">
        <v>649</v>
      </c>
      <c r="K369" s="80" t="s">
        <v>1168</v>
      </c>
      <c r="L369" s="78" t="s">
        <v>650</v>
      </c>
      <c r="M369" s="81">
        <v>45</v>
      </c>
      <c r="N369" s="82">
        <v>75.694000000000003</v>
      </c>
      <c r="O369" s="83">
        <v>43831</v>
      </c>
      <c r="P369" s="80" t="s">
        <v>102</v>
      </c>
      <c r="Q369" s="78" t="s">
        <v>1860</v>
      </c>
      <c r="R369" s="80" t="s">
        <v>1882</v>
      </c>
      <c r="S369" s="50"/>
    </row>
    <row r="370" spans="1:19" s="8" customFormat="1" x14ac:dyDescent="0.25">
      <c r="A370" s="12" t="s">
        <v>1933</v>
      </c>
      <c r="B370" s="78" t="s">
        <v>670</v>
      </c>
      <c r="C370" s="78" t="s">
        <v>364</v>
      </c>
      <c r="D370" s="78">
        <v>15</v>
      </c>
      <c r="E370" s="78" t="s">
        <v>97</v>
      </c>
      <c r="F370" s="78" t="s">
        <v>96</v>
      </c>
      <c r="G370" s="78" t="s">
        <v>97</v>
      </c>
      <c r="H370" s="78" t="s">
        <v>1885</v>
      </c>
      <c r="I370" s="79">
        <v>62388977</v>
      </c>
      <c r="J370" s="80" t="s">
        <v>649</v>
      </c>
      <c r="K370" s="80" t="s">
        <v>1168</v>
      </c>
      <c r="L370" s="78" t="s">
        <v>721</v>
      </c>
      <c r="M370" s="81">
        <v>22</v>
      </c>
      <c r="N370" s="82">
        <v>24.271999999999998</v>
      </c>
      <c r="O370" s="83">
        <v>43831</v>
      </c>
      <c r="P370" s="80" t="s">
        <v>102</v>
      </c>
      <c r="Q370" s="78" t="s">
        <v>1860</v>
      </c>
      <c r="R370" s="80" t="s">
        <v>1886</v>
      </c>
      <c r="S370" s="50"/>
    </row>
    <row r="371" spans="1:19" s="8" customFormat="1" x14ac:dyDescent="0.25">
      <c r="A371" s="12" t="s">
        <v>1934</v>
      </c>
      <c r="B371" s="78" t="s">
        <v>1887</v>
      </c>
      <c r="C371" s="78" t="s">
        <v>1888</v>
      </c>
      <c r="D371" s="78">
        <v>30</v>
      </c>
      <c r="E371" s="78" t="s">
        <v>97</v>
      </c>
      <c r="F371" s="78" t="s">
        <v>96</v>
      </c>
      <c r="G371" s="78" t="s">
        <v>97</v>
      </c>
      <c r="H371" s="78" t="s">
        <v>1889</v>
      </c>
      <c r="I371" s="79">
        <v>96778607</v>
      </c>
      <c r="J371" s="80" t="s">
        <v>649</v>
      </c>
      <c r="K371" s="80" t="s">
        <v>1168</v>
      </c>
      <c r="L371" s="78" t="s">
        <v>688</v>
      </c>
      <c r="M371" s="81">
        <v>69</v>
      </c>
      <c r="N371" s="82">
        <v>29.585999999999999</v>
      </c>
      <c r="O371" s="83">
        <v>43831</v>
      </c>
      <c r="P371" s="80" t="s">
        <v>102</v>
      </c>
      <c r="Q371" s="78" t="s">
        <v>1860</v>
      </c>
      <c r="R371" s="80" t="s">
        <v>1890</v>
      </c>
      <c r="S371" s="50"/>
    </row>
    <row r="372" spans="1:19" s="8" customFormat="1" x14ac:dyDescent="0.25">
      <c r="A372" s="12" t="s">
        <v>1935</v>
      </c>
      <c r="B372" s="78" t="s">
        <v>1891</v>
      </c>
      <c r="C372" s="78" t="s">
        <v>1892</v>
      </c>
      <c r="D372" s="78">
        <v>30</v>
      </c>
      <c r="E372" s="78" t="s">
        <v>97</v>
      </c>
      <c r="F372" s="78" t="s">
        <v>96</v>
      </c>
      <c r="G372" s="78" t="s">
        <v>97</v>
      </c>
      <c r="H372" s="78" t="s">
        <v>1893</v>
      </c>
      <c r="I372" s="79">
        <v>62384957</v>
      </c>
      <c r="J372" s="80" t="s">
        <v>649</v>
      </c>
      <c r="K372" s="80" t="s">
        <v>1168</v>
      </c>
      <c r="L372" s="78" t="s">
        <v>721</v>
      </c>
      <c r="M372" s="81">
        <v>22</v>
      </c>
      <c r="N372" s="82">
        <v>57.061999999999998</v>
      </c>
      <c r="O372" s="83">
        <v>43831</v>
      </c>
      <c r="P372" s="80" t="s">
        <v>102</v>
      </c>
      <c r="Q372" s="78" t="s">
        <v>1860</v>
      </c>
      <c r="R372" s="80" t="s">
        <v>1890</v>
      </c>
      <c r="S372" s="50"/>
    </row>
    <row r="373" spans="1:19" s="8" customFormat="1" x14ac:dyDescent="0.25">
      <c r="A373" s="12" t="s">
        <v>1936</v>
      </c>
      <c r="B373" s="78" t="s">
        <v>1894</v>
      </c>
      <c r="C373" s="78" t="s">
        <v>1892</v>
      </c>
      <c r="D373" s="78">
        <v>30</v>
      </c>
      <c r="E373" s="78" t="s">
        <v>97</v>
      </c>
      <c r="F373" s="78" t="s">
        <v>96</v>
      </c>
      <c r="G373" s="78" t="s">
        <v>97</v>
      </c>
      <c r="H373" s="78" t="s">
        <v>1895</v>
      </c>
      <c r="I373" s="79">
        <v>62384954</v>
      </c>
      <c r="J373" s="80" t="s">
        <v>649</v>
      </c>
      <c r="K373" s="80" t="s">
        <v>1168</v>
      </c>
      <c r="L373" s="78" t="s">
        <v>721</v>
      </c>
      <c r="M373" s="81">
        <v>14</v>
      </c>
      <c r="N373" s="82">
        <v>14.305999999999999</v>
      </c>
      <c r="O373" s="83">
        <v>43831</v>
      </c>
      <c r="P373" s="80" t="s">
        <v>102</v>
      </c>
      <c r="Q373" s="78" t="s">
        <v>1860</v>
      </c>
      <c r="R373" s="80" t="s">
        <v>1890</v>
      </c>
      <c r="S373" s="50"/>
    </row>
    <row r="374" spans="1:19" s="8" customFormat="1" x14ac:dyDescent="0.25">
      <c r="A374" s="12" t="s">
        <v>1937</v>
      </c>
      <c r="B374" s="78" t="s">
        <v>1896</v>
      </c>
      <c r="C374" s="78" t="s">
        <v>1897</v>
      </c>
      <c r="D374" s="78">
        <v>31</v>
      </c>
      <c r="E374" s="78" t="s">
        <v>97</v>
      </c>
      <c r="F374" s="78" t="s">
        <v>96</v>
      </c>
      <c r="G374" s="78" t="s">
        <v>97</v>
      </c>
      <c r="H374" s="78" t="s">
        <v>1898</v>
      </c>
      <c r="I374" s="79">
        <v>9758515</v>
      </c>
      <c r="J374" s="80" t="s">
        <v>649</v>
      </c>
      <c r="K374" s="80" t="s">
        <v>1168</v>
      </c>
      <c r="L374" s="78" t="s">
        <v>721</v>
      </c>
      <c r="M374" s="81">
        <v>27</v>
      </c>
      <c r="N374" s="82">
        <v>3.4460000000000002</v>
      </c>
      <c r="O374" s="83">
        <v>43831</v>
      </c>
      <c r="P374" s="80" t="s">
        <v>102</v>
      </c>
      <c r="Q374" s="78" t="s">
        <v>1860</v>
      </c>
      <c r="R374" s="80" t="s">
        <v>1890</v>
      </c>
      <c r="S374" s="50"/>
    </row>
    <row r="375" spans="1:19" s="8" customFormat="1" x14ac:dyDescent="0.25">
      <c r="A375" s="12" t="s">
        <v>1938</v>
      </c>
      <c r="B375" s="78" t="s">
        <v>670</v>
      </c>
      <c r="C375" s="78" t="s">
        <v>94</v>
      </c>
      <c r="D375" s="78">
        <v>48</v>
      </c>
      <c r="E375" s="78" t="s">
        <v>1899</v>
      </c>
      <c r="F375" s="78" t="s">
        <v>826</v>
      </c>
      <c r="G375" s="78" t="s">
        <v>827</v>
      </c>
      <c r="H375" s="78" t="s">
        <v>1900</v>
      </c>
      <c r="I375" s="79">
        <v>63733512</v>
      </c>
      <c r="J375" s="80" t="s">
        <v>649</v>
      </c>
      <c r="K375" s="80" t="s">
        <v>1168</v>
      </c>
      <c r="L375" s="78" t="s">
        <v>721</v>
      </c>
      <c r="M375" s="81">
        <v>27</v>
      </c>
      <c r="N375" s="82">
        <v>128.44999999999999</v>
      </c>
      <c r="O375" s="83">
        <v>43831</v>
      </c>
      <c r="P375" s="80" t="s">
        <v>102</v>
      </c>
      <c r="Q375" s="78" t="s">
        <v>1860</v>
      </c>
      <c r="R375" s="80" t="s">
        <v>1901</v>
      </c>
      <c r="S375" s="50"/>
    </row>
    <row r="376" spans="1:19" s="8" customFormat="1" x14ac:dyDescent="0.25">
      <c r="A376" s="12" t="s">
        <v>1939</v>
      </c>
      <c r="B376" s="78" t="s">
        <v>1902</v>
      </c>
      <c r="C376" s="78" t="s">
        <v>1903</v>
      </c>
      <c r="D376" s="78">
        <v>2</v>
      </c>
      <c r="E376" s="78" t="s">
        <v>97</v>
      </c>
      <c r="F376" s="78" t="s">
        <v>96</v>
      </c>
      <c r="G376" s="78" t="s">
        <v>97</v>
      </c>
      <c r="H376" s="78" t="s">
        <v>1904</v>
      </c>
      <c r="I376" s="79">
        <v>62384969</v>
      </c>
      <c r="J376" s="80" t="s">
        <v>649</v>
      </c>
      <c r="K376" s="80" t="s">
        <v>1168</v>
      </c>
      <c r="L376" s="78" t="s">
        <v>721</v>
      </c>
      <c r="M376" s="81">
        <v>11</v>
      </c>
      <c r="N376" s="82">
        <v>20.821999999999999</v>
      </c>
      <c r="O376" s="83">
        <v>43831</v>
      </c>
      <c r="P376" s="80" t="s">
        <v>102</v>
      </c>
      <c r="Q376" s="78" t="s">
        <v>1860</v>
      </c>
      <c r="R376" s="80" t="s">
        <v>1905</v>
      </c>
      <c r="S376" s="50"/>
    </row>
    <row r="377" spans="1:19" s="8" customFormat="1" x14ac:dyDescent="0.25">
      <c r="A377" s="12" t="s">
        <v>1940</v>
      </c>
      <c r="B377" s="78" t="s">
        <v>1906</v>
      </c>
      <c r="C377" s="78" t="s">
        <v>1903</v>
      </c>
      <c r="D377" s="78">
        <v>2</v>
      </c>
      <c r="E377" s="78" t="s">
        <v>97</v>
      </c>
      <c r="F377" s="78" t="s">
        <v>96</v>
      </c>
      <c r="G377" s="78" t="s">
        <v>97</v>
      </c>
      <c r="H377" s="78" t="s">
        <v>1907</v>
      </c>
      <c r="I377" s="79">
        <v>62384986</v>
      </c>
      <c r="J377" s="80" t="s">
        <v>649</v>
      </c>
      <c r="K377" s="80" t="s">
        <v>1168</v>
      </c>
      <c r="L377" s="78" t="s">
        <v>721</v>
      </c>
      <c r="M377" s="81">
        <v>11</v>
      </c>
      <c r="N377" s="82">
        <v>14.321999999999999</v>
      </c>
      <c r="O377" s="83">
        <v>43831</v>
      </c>
      <c r="P377" s="80" t="s">
        <v>102</v>
      </c>
      <c r="Q377" s="78" t="s">
        <v>1860</v>
      </c>
      <c r="R377" s="80" t="s">
        <v>1905</v>
      </c>
      <c r="S377" s="50"/>
    </row>
    <row r="378" spans="1:19" s="8" customFormat="1" x14ac:dyDescent="0.25">
      <c r="A378" s="12" t="s">
        <v>1941</v>
      </c>
      <c r="B378" s="78" t="s">
        <v>1908</v>
      </c>
      <c r="C378" s="78" t="s">
        <v>1909</v>
      </c>
      <c r="D378" s="78" t="s">
        <v>1910</v>
      </c>
      <c r="E378" s="78" t="s">
        <v>97</v>
      </c>
      <c r="F378" s="78" t="s">
        <v>96</v>
      </c>
      <c r="G378" s="78" t="s">
        <v>97</v>
      </c>
      <c r="H378" s="78" t="s">
        <v>1911</v>
      </c>
      <c r="I378" s="79">
        <v>80101532</v>
      </c>
      <c r="J378" s="80" t="s">
        <v>649</v>
      </c>
      <c r="K378" s="80" t="s">
        <v>1168</v>
      </c>
      <c r="L378" s="78" t="s">
        <v>721</v>
      </c>
      <c r="M378" s="81">
        <v>1</v>
      </c>
      <c r="N378" s="82">
        <v>0.96</v>
      </c>
      <c r="O378" s="83">
        <v>43831</v>
      </c>
      <c r="P378" s="80" t="s">
        <v>102</v>
      </c>
      <c r="Q378" s="78" t="s">
        <v>1860</v>
      </c>
      <c r="R378" s="80" t="s">
        <v>1905</v>
      </c>
      <c r="S378" s="50"/>
    </row>
    <row r="379" spans="1:19" s="8" customFormat="1" x14ac:dyDescent="0.25">
      <c r="A379" s="12" t="s">
        <v>1942</v>
      </c>
      <c r="B379" s="78" t="s">
        <v>1912</v>
      </c>
      <c r="C379" s="78" t="s">
        <v>283</v>
      </c>
      <c r="D379" s="78">
        <v>5</v>
      </c>
      <c r="E379" s="78" t="s">
        <v>97</v>
      </c>
      <c r="F379" s="78" t="s">
        <v>96</v>
      </c>
      <c r="G379" s="78" t="s">
        <v>97</v>
      </c>
      <c r="H379" s="78" t="s">
        <v>1913</v>
      </c>
      <c r="I379" s="79">
        <v>62362259</v>
      </c>
      <c r="J379" s="80" t="s">
        <v>649</v>
      </c>
      <c r="K379" s="80" t="s">
        <v>1168</v>
      </c>
      <c r="L379" s="78" t="s">
        <v>721</v>
      </c>
      <c r="M379" s="81">
        <v>11</v>
      </c>
      <c r="N379" s="82">
        <v>18.184000000000001</v>
      </c>
      <c r="O379" s="83">
        <v>43831</v>
      </c>
      <c r="P379" s="80" t="s">
        <v>102</v>
      </c>
      <c r="Q379" s="78" t="s">
        <v>1860</v>
      </c>
      <c r="R379" s="80" t="s">
        <v>1912</v>
      </c>
      <c r="S379" s="50"/>
    </row>
    <row r="380" spans="1:19" s="8" customFormat="1" ht="22.5" x14ac:dyDescent="0.25">
      <c r="A380" s="12" t="s">
        <v>1943</v>
      </c>
      <c r="B380" s="78" t="s">
        <v>652</v>
      </c>
      <c r="C380" s="78" t="s">
        <v>387</v>
      </c>
      <c r="D380" s="78">
        <v>49</v>
      </c>
      <c r="E380" s="78" t="s">
        <v>97</v>
      </c>
      <c r="F380" s="78" t="s">
        <v>96</v>
      </c>
      <c r="G380" s="78" t="s">
        <v>97</v>
      </c>
      <c r="H380" s="78" t="s">
        <v>1914</v>
      </c>
      <c r="I380" s="79">
        <v>62995328</v>
      </c>
      <c r="J380" s="80" t="s">
        <v>649</v>
      </c>
      <c r="K380" s="80" t="s">
        <v>1168</v>
      </c>
      <c r="L380" s="78" t="s">
        <v>721</v>
      </c>
      <c r="M380" s="81">
        <v>27</v>
      </c>
      <c r="N380" s="82">
        <v>56.793999999999997</v>
      </c>
      <c r="O380" s="83">
        <v>43831</v>
      </c>
      <c r="P380" s="80" t="s">
        <v>102</v>
      </c>
      <c r="Q380" s="78" t="s">
        <v>1915</v>
      </c>
      <c r="R380" s="80" t="s">
        <v>1916</v>
      </c>
      <c r="S380" s="50"/>
    </row>
    <row r="381" spans="1:19" s="8" customFormat="1" x14ac:dyDescent="0.25">
      <c r="A381" s="12" t="s">
        <v>1954</v>
      </c>
      <c r="B381" s="78" t="s">
        <v>361</v>
      </c>
      <c r="C381" s="78" t="s">
        <v>300</v>
      </c>
      <c r="D381" s="84" t="s">
        <v>1917</v>
      </c>
      <c r="E381" s="78" t="s">
        <v>97</v>
      </c>
      <c r="F381" s="78" t="s">
        <v>96</v>
      </c>
      <c r="G381" s="78" t="s">
        <v>97</v>
      </c>
      <c r="H381" s="78" t="s">
        <v>1918</v>
      </c>
      <c r="I381" s="79">
        <v>26632058</v>
      </c>
      <c r="J381" s="80" t="s">
        <v>649</v>
      </c>
      <c r="K381" s="80" t="s">
        <v>1168</v>
      </c>
      <c r="L381" s="78" t="s">
        <v>374</v>
      </c>
      <c r="M381" s="81">
        <v>1</v>
      </c>
      <c r="N381" s="82">
        <v>27.616</v>
      </c>
      <c r="O381" s="83">
        <v>43831</v>
      </c>
      <c r="P381" s="84" t="s">
        <v>152</v>
      </c>
      <c r="Q381" s="78" t="s">
        <v>1860</v>
      </c>
      <c r="R381" s="80" t="s">
        <v>1905</v>
      </c>
      <c r="S381" s="50"/>
    </row>
    <row r="382" spans="1:19" s="8" customFormat="1" x14ac:dyDescent="0.25">
      <c r="A382" s="12" t="s">
        <v>1955</v>
      </c>
      <c r="B382" s="78" t="s">
        <v>361</v>
      </c>
      <c r="C382" s="78" t="s">
        <v>437</v>
      </c>
      <c r="D382" s="50" t="s">
        <v>1919</v>
      </c>
      <c r="E382" s="78" t="s">
        <v>171</v>
      </c>
      <c r="F382" s="78" t="s">
        <v>96</v>
      </c>
      <c r="G382" s="78" t="s">
        <v>97</v>
      </c>
      <c r="H382" s="85" t="s">
        <v>1920</v>
      </c>
      <c r="I382" s="85">
        <v>24060665</v>
      </c>
      <c r="J382" s="80" t="s">
        <v>649</v>
      </c>
      <c r="K382" s="80" t="s">
        <v>1168</v>
      </c>
      <c r="L382" s="78" t="s">
        <v>101</v>
      </c>
      <c r="M382" s="81">
        <v>1</v>
      </c>
      <c r="N382" s="82">
        <v>0.78200000000000003</v>
      </c>
      <c r="O382" s="83">
        <v>43831</v>
      </c>
      <c r="P382" s="85" t="s">
        <v>152</v>
      </c>
      <c r="Q382" s="78" t="s">
        <v>1860</v>
      </c>
      <c r="R382" s="80" t="s">
        <v>1905</v>
      </c>
      <c r="S382" s="50"/>
    </row>
    <row r="383" spans="1:19" x14ac:dyDescent="0.25">
      <c r="A383" s="12" t="s">
        <v>1961</v>
      </c>
      <c r="B383" s="98" t="s">
        <v>1222</v>
      </c>
      <c r="C383" s="98" t="s">
        <v>474</v>
      </c>
      <c r="D383" s="99" t="s">
        <v>1223</v>
      </c>
      <c r="E383" s="65" t="s">
        <v>1164</v>
      </c>
      <c r="F383" s="65" t="s">
        <v>1163</v>
      </c>
      <c r="G383" s="65" t="s">
        <v>1164</v>
      </c>
      <c r="H383" s="65" t="s">
        <v>1224</v>
      </c>
      <c r="I383" s="41" t="s">
        <v>1225</v>
      </c>
      <c r="J383" s="87" t="s">
        <v>1226</v>
      </c>
      <c r="K383" s="47" t="s">
        <v>1168</v>
      </c>
      <c r="L383" s="98" t="s">
        <v>721</v>
      </c>
      <c r="M383" s="100">
        <v>16</v>
      </c>
      <c r="N383" s="63">
        <v>0.90400000000000003</v>
      </c>
      <c r="O383" s="86">
        <v>43831</v>
      </c>
      <c r="P383" s="91" t="s">
        <v>102</v>
      </c>
      <c r="Q383" s="101" t="s">
        <v>1222</v>
      </c>
      <c r="R383" s="98" t="s">
        <v>1222</v>
      </c>
      <c r="S383" s="105"/>
    </row>
    <row r="384" spans="1:19" x14ac:dyDescent="0.25">
      <c r="A384" s="12" t="s">
        <v>1962</v>
      </c>
      <c r="B384" s="102" t="s">
        <v>1222</v>
      </c>
      <c r="C384" s="102" t="s">
        <v>474</v>
      </c>
      <c r="D384" s="28" t="s">
        <v>1223</v>
      </c>
      <c r="E384" s="41" t="s">
        <v>1164</v>
      </c>
      <c r="F384" s="41" t="s">
        <v>1163</v>
      </c>
      <c r="G384" s="41" t="s">
        <v>1164</v>
      </c>
      <c r="H384" s="41" t="s">
        <v>1227</v>
      </c>
      <c r="I384" s="102">
        <v>94637455</v>
      </c>
      <c r="J384" s="41" t="s">
        <v>1226</v>
      </c>
      <c r="K384" s="47" t="s">
        <v>1168</v>
      </c>
      <c r="L384" s="102" t="s">
        <v>721</v>
      </c>
      <c r="M384" s="103">
        <v>10</v>
      </c>
      <c r="N384" s="63">
        <v>0.75600000000000001</v>
      </c>
      <c r="O384" s="86">
        <v>43831</v>
      </c>
      <c r="P384" s="47" t="s">
        <v>102</v>
      </c>
      <c r="Q384" s="104" t="s">
        <v>1222</v>
      </c>
      <c r="R384" s="102" t="s">
        <v>1222</v>
      </c>
      <c r="S384" s="105"/>
    </row>
  </sheetData>
  <protectedRanges>
    <protectedRange password="DD64" sqref="F196:G196 F186:G191" name="wykaz nowych ppe_3"/>
    <protectedRange password="DD64" sqref="H196 H186:H191" name="wykaz nowych ppe_4"/>
    <protectedRange password="DD64" sqref="I196 I186:I191" name="wykaz nowych ppe_5"/>
    <protectedRange password="DD64" sqref="L196 L186:L191" name="wykaz nowych ppe_6"/>
    <protectedRange password="DD64" sqref="L198" name="wykaz nowych ppe_2_2"/>
    <protectedRange password="DD64" sqref="Q200:Q201" name="wykaz nowych ppe"/>
    <protectedRange password="DD64" sqref="R200:R201" name="wykaz nowych ppe_1"/>
    <protectedRange password="DD64" sqref="I201" name="wykaz nowych ppe_5_1"/>
  </protectedRanges>
  <autoFilter ref="A9:R384" xr:uid="{00000000-0009-0000-0000-000004000000}"/>
  <mergeCells count="2">
    <mergeCell ref="A3:Q3"/>
    <mergeCell ref="A5:Q5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Podsumowanie</vt:lpstr>
      <vt:lpstr>Standardy jakościowe</vt:lpstr>
      <vt:lpstr>JednostkiOrganizacyjnePłatnicy</vt:lpstr>
      <vt:lpstr>Zużycie oświetlenie</vt:lpstr>
      <vt:lpstr>Zużycie obiekty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Witkowska</dc:creator>
  <cp:lastModifiedBy>Mariusz Sarosiek</cp:lastModifiedBy>
  <dcterms:created xsi:type="dcterms:W3CDTF">2016-09-05T08:18:04Z</dcterms:created>
  <dcterms:modified xsi:type="dcterms:W3CDTF">2019-09-30T15:15:46Z</dcterms:modified>
</cp:coreProperties>
</file>